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333" windowHeight="8266"/>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<sst xmlns="http://schemas.openxmlformats.org/spreadsheetml/2006/main" count="3579" uniqueCount="408">
  <si>
    <t>2024年家装厨卫“焕新”补贴活动多平台重复补贴名单中涉及赣州蓉江新区不予补贴情况名单</t>
  </si>
  <si>
    <t>序号</t>
  </si>
  <si>
    <t>交易平台</t>
  </si>
  <si>
    <t>区域</t>
  </si>
  <si>
    <t>商家</t>
  </si>
  <si>
    <t>姓名</t>
  </si>
  <si>
    <t>手机号</t>
  </si>
  <si>
    <t>交易金额</t>
  </si>
  <si>
    <t>补贴金额</t>
  </si>
  <si>
    <t>交易时间</t>
  </si>
  <si>
    <t>超出补贴金额</t>
  </si>
  <si>
    <t>是否补贴</t>
  </si>
  <si>
    <t>虔城购</t>
  </si>
  <si>
    <t>经开区</t>
  </si>
  <si>
    <t>赣州经济技术开发区盼安智能门窗经营部</t>
  </si>
  <si>
    <t>曾*霞</t>
  </si>
  <si>
    <t>1311787****</t>
  </si>
  <si>
    <t>/</t>
  </si>
  <si>
    <t>云闪付</t>
  </si>
  <si>
    <t>章贡区</t>
  </si>
  <si>
    <t>赣州承兴建材有限公司</t>
  </si>
  <si>
    <t>赣县区</t>
  </si>
  <si>
    <t>赣州全冠建材有限公司</t>
  </si>
  <si>
    <t>蓉江新区</t>
  </si>
  <si>
    <t>蓉江新区博源建材店（个体工商户）</t>
  </si>
  <si>
    <t>赣州蓉江新区高校园区德源建材店（个体工商户）</t>
  </si>
  <si>
    <t>赣州银翼贸易有限公司</t>
  </si>
  <si>
    <t>王*</t>
  </si>
  <si>
    <t>1326557****</t>
  </si>
  <si>
    <t>赣州鸿生建材有限公司</t>
  </si>
  <si>
    <t>赣州开发区什木居木业经销中心</t>
  </si>
  <si>
    <t>赣州蓉江新区高校园区智来家用电器营业部</t>
  </si>
  <si>
    <t>赣州市章贡区蓝天灯饰店</t>
  </si>
  <si>
    <t>赣州米华家居有限公司</t>
  </si>
  <si>
    <t>黄*明</t>
  </si>
  <si>
    <t>1342654****</t>
  </si>
  <si>
    <t>赣州市丞轩贸易有限公司</t>
  </si>
  <si>
    <t>赣州蓉江新区潭东镇世佳门窗店</t>
  </si>
  <si>
    <t>赣州市章贡区银海灯饰行</t>
  </si>
  <si>
    <t>赣州新典家居建材有限公司</t>
  </si>
  <si>
    <t>况*芸</t>
  </si>
  <si>
    <t>1357666****</t>
  </si>
  <si>
    <t>蓉江新区匠心装饰材料经营部</t>
  </si>
  <si>
    <t>予以补贴</t>
  </si>
  <si>
    <t>超出额度不予补贴</t>
  </si>
  <si>
    <t>章贡区美冠家居用品商行</t>
  </si>
  <si>
    <t>赣州市轩耀水处理设备有限公司</t>
  </si>
  <si>
    <t>赣州经济技术开发区满文星家居用品商行</t>
  </si>
  <si>
    <t>陈*芬</t>
  </si>
  <si>
    <t>1357676****</t>
  </si>
  <si>
    <t>章贡区洋川电器商行</t>
  </si>
  <si>
    <t>章贡区凌红电器维修服务部(个体工商户)</t>
  </si>
  <si>
    <t>章贡区清岚岑家具店</t>
  </si>
  <si>
    <t>江西盼安装饰工程有限公司</t>
  </si>
  <si>
    <t>赣州经济技术开发区楚乔建材经营部</t>
  </si>
  <si>
    <t>廖*能</t>
  </si>
  <si>
    <t>1357678****</t>
  </si>
  <si>
    <t>赣州经济技术开发区文诺装饰建材商行</t>
  </si>
  <si>
    <t>赣州经济技术开发区水元素洗衣柜店</t>
  </si>
  <si>
    <t>章贡区金豪照明灯饰行</t>
  </si>
  <si>
    <t>章贡区彩虹名灯世家灯饰行</t>
  </si>
  <si>
    <t>聂*</t>
  </si>
  <si>
    <t>1361707****</t>
  </si>
  <si>
    <t>王*莲</t>
  </si>
  <si>
    <t>1364707****</t>
  </si>
  <si>
    <t>章贡区东来家居用品商行</t>
  </si>
  <si>
    <t>章贡区振浩灯具经营部</t>
  </si>
  <si>
    <t>章贡区提花窗帘布艺行</t>
  </si>
  <si>
    <t>邓*兰</t>
  </si>
  <si>
    <t>1365617****</t>
  </si>
  <si>
    <t>章贡区团胜家具经营部</t>
  </si>
  <si>
    <t>章贡区索菲亚家具经营部</t>
  </si>
  <si>
    <t>章贡区写意生活家居馆</t>
  </si>
  <si>
    <t>李*广</t>
  </si>
  <si>
    <t>1366706****</t>
  </si>
  <si>
    <t>章贡区福林家居建材经营部</t>
  </si>
  <si>
    <t>上犹县</t>
  </si>
  <si>
    <t>上犹县俊路厨具电器店</t>
  </si>
  <si>
    <t>上犹县新统用建材店（个体工商户）</t>
  </si>
  <si>
    <t>章贡区中意美家精品家居馆</t>
  </si>
  <si>
    <t>罗*</t>
  </si>
  <si>
    <t>1369845****</t>
  </si>
  <si>
    <t>章贡区施泓建材经营部</t>
  </si>
  <si>
    <t>章贡区爱上收纳家居用品店</t>
  </si>
  <si>
    <t>章贡区今选电气设备批发部</t>
  </si>
  <si>
    <t>赣州蓉江新区潭东镇名门装饰材料中心</t>
  </si>
  <si>
    <t>刘*</t>
  </si>
  <si>
    <t>1370707****</t>
  </si>
  <si>
    <t>赣州蓉江新区潭东镇商道之家建材店</t>
  </si>
  <si>
    <t>江西毅启净环保科技有限公司</t>
  </si>
  <si>
    <t>杨*侠</t>
  </si>
  <si>
    <t>1373923****</t>
  </si>
  <si>
    <t>章贡</t>
  </si>
  <si>
    <t>章贡区梦天木业商行</t>
  </si>
  <si>
    <t>赣州凯捷家居有限公司</t>
  </si>
  <si>
    <t>章贡区居辰建材商行</t>
  </si>
  <si>
    <t>曹*</t>
  </si>
  <si>
    <t>1375581****</t>
  </si>
  <si>
    <t>章贡区新华宇灯饰经营部</t>
  </si>
  <si>
    <t>赣州美谊电子商务有限公司</t>
  </si>
  <si>
    <t>邓*华</t>
  </si>
  <si>
    <t>1376632****</t>
  </si>
  <si>
    <t>章贡区安心地板经销部</t>
  </si>
  <si>
    <t>赣州一陶建材有限公司</t>
  </si>
  <si>
    <t>李*</t>
  </si>
  <si>
    <t>1376633****</t>
  </si>
  <si>
    <t>赣州智居装饰工程有限公司</t>
  </si>
  <si>
    <t>萧*洪</t>
  </si>
  <si>
    <t>1376639****</t>
  </si>
  <si>
    <t>赣州蓉江新区潭东镇浩远建材店</t>
  </si>
  <si>
    <t>章贡区三联电器商行</t>
  </si>
  <si>
    <t>谢*</t>
  </si>
  <si>
    <t>1376700****</t>
  </si>
  <si>
    <t>章贡区梦希家具商行</t>
  </si>
  <si>
    <t>章贡区福思特橱柜经营部</t>
  </si>
  <si>
    <t>罗*飞</t>
  </si>
  <si>
    <t>1376779****</t>
  </si>
  <si>
    <t>肖*生</t>
  </si>
  <si>
    <t>赣州市美轩建材有限公司</t>
  </si>
  <si>
    <t>章贡区全卫洁具经营部（个体工商户）</t>
  </si>
  <si>
    <t>陈*贵</t>
  </si>
  <si>
    <t>1380707****</t>
  </si>
  <si>
    <t>蓉江新区格雅装饰材料（个体工商户）</t>
  </si>
  <si>
    <t>赣州志联商贸有限公司</t>
  </si>
  <si>
    <t>黄*</t>
  </si>
  <si>
    <t>1387070****</t>
  </si>
  <si>
    <t>赣州知远商贸有限公司</t>
  </si>
  <si>
    <t>赣州经济技术开发区爱庭家居用品经营部店</t>
  </si>
  <si>
    <t>章贡区一席建材商行(个体工商户)</t>
  </si>
  <si>
    <t>钟*</t>
  </si>
  <si>
    <t>1387072****</t>
  </si>
  <si>
    <t>赣州蓉江新区高校园区丽莎家电</t>
  </si>
  <si>
    <t>张*洲</t>
  </si>
  <si>
    <t>1387074****</t>
  </si>
  <si>
    <t>章贡区创和建材经营部</t>
  </si>
  <si>
    <t>陈*生</t>
  </si>
  <si>
    <t>1387077****</t>
  </si>
  <si>
    <t>南康</t>
  </si>
  <si>
    <t>赣州南康区四苹家电有限公司</t>
  </si>
  <si>
    <t>曾*</t>
  </si>
  <si>
    <t>1387078****</t>
  </si>
  <si>
    <t>章贡区振锋装饰材料经营部</t>
  </si>
  <si>
    <t>陈*洪</t>
  </si>
  <si>
    <t>1387972****</t>
  </si>
  <si>
    <t>赣州华堂建筑设计有限公司</t>
  </si>
  <si>
    <t>骆*琴</t>
  </si>
  <si>
    <t>1387976****</t>
  </si>
  <si>
    <t>南康区源之烨家具经营部</t>
  </si>
  <si>
    <t>赣州和望装饰材料有限公司</t>
  </si>
  <si>
    <t>章贡区乐奇建材经营部(个体工商户)</t>
  </si>
  <si>
    <t>1387978****</t>
  </si>
  <si>
    <t>赣州美京智能家居有限公司</t>
  </si>
  <si>
    <t>龙南市</t>
  </si>
  <si>
    <t>龙南市讴神诺建材有限公司</t>
  </si>
  <si>
    <t>徐*石</t>
  </si>
  <si>
    <t>1390707****</t>
  </si>
  <si>
    <t>章贡区兆美布艺商行</t>
  </si>
  <si>
    <t>章贡区佑邦嘉诺建材店(个体工商户)</t>
  </si>
  <si>
    <t>龙南市志龙家居装饰中心</t>
  </si>
  <si>
    <t>龙*霞</t>
  </si>
  <si>
    <t>龙*珍</t>
  </si>
  <si>
    <t>章贡区诺维衣柜营销中心</t>
  </si>
  <si>
    <t>赣州四平电器有限公司</t>
  </si>
  <si>
    <t>姚*波</t>
  </si>
  <si>
    <t>1397012****</t>
  </si>
  <si>
    <t>赣县区旭源建材店（个体工商户）</t>
  </si>
  <si>
    <t>赣县区品位空间家具馆</t>
  </si>
  <si>
    <t>章贡区卡西洛灯饰商行</t>
  </si>
  <si>
    <t>1397079****</t>
  </si>
  <si>
    <t>赣州经济技术开发区荣峰建材经营部</t>
  </si>
  <si>
    <t>兴国</t>
  </si>
  <si>
    <t>赣州卓浩家居有限公司</t>
  </si>
  <si>
    <t>1397970****</t>
  </si>
  <si>
    <t>赣县区爱明灯饰店</t>
  </si>
  <si>
    <t>赣州锦鑫装修有限公司</t>
  </si>
  <si>
    <t>赣县区牧缘装饰材料店</t>
  </si>
  <si>
    <t>赣县区隆盛家具行</t>
  </si>
  <si>
    <t>赣县区宏鑫达装饰材料中心</t>
  </si>
  <si>
    <t>赣县区恒红装饰材料店</t>
  </si>
  <si>
    <t>赣州惠杰照明有限公司</t>
  </si>
  <si>
    <t>甘*海</t>
  </si>
  <si>
    <t>1397971****</t>
  </si>
  <si>
    <t>南康区米澜饰家软装馆</t>
  </si>
  <si>
    <t>章贡区子新建材商行</t>
  </si>
  <si>
    <t>赣州圣康建材有限公司</t>
  </si>
  <si>
    <t>谢*芬</t>
  </si>
  <si>
    <t>1397972****</t>
  </si>
  <si>
    <t>赣州经济技术开发区唯达建材经营部</t>
  </si>
  <si>
    <t>赣州凰兄建材装饰有限公司</t>
  </si>
  <si>
    <t>杜*龙</t>
  </si>
  <si>
    <t>1397979****</t>
  </si>
  <si>
    <t>郭*</t>
  </si>
  <si>
    <t>章贡区宝家建材经营部</t>
  </si>
  <si>
    <t>赣州市佳道贸易有限公司</t>
  </si>
  <si>
    <t>章贡区浪琴春贵家居用品店（个体工商户）</t>
  </si>
  <si>
    <t>赣州蓉江新区潭口镇爱佳门窗店</t>
  </si>
  <si>
    <t>何*英</t>
  </si>
  <si>
    <t>1479669****</t>
  </si>
  <si>
    <t>大余</t>
  </si>
  <si>
    <t>赣州市安居乐家居有限公司</t>
  </si>
  <si>
    <t>伍*丽</t>
  </si>
  <si>
    <t>1507015****</t>
  </si>
  <si>
    <t>章贡区明匠荟灯饰店</t>
  </si>
  <si>
    <t>张*英</t>
  </si>
  <si>
    <t>1507935****</t>
  </si>
  <si>
    <t>赣州经济技术开发区和一家居经营部</t>
  </si>
  <si>
    <t>章贡区欧派衣柜商行</t>
  </si>
  <si>
    <t>江西赋成科技有限责任公司</t>
  </si>
  <si>
    <t>彭*康</t>
  </si>
  <si>
    <t>1507973****</t>
  </si>
  <si>
    <t>南康区蓬蓬门窗店</t>
  </si>
  <si>
    <t>蓝*</t>
  </si>
  <si>
    <t>1507977****</t>
  </si>
  <si>
    <t>南康区欣旺门业销售部</t>
  </si>
  <si>
    <t>南康区宏冉软装馆</t>
  </si>
  <si>
    <t>南康区茶香五金商行</t>
  </si>
  <si>
    <t>南康区铭辉家居馆（个体工商户）</t>
  </si>
  <si>
    <t>吴*瑶</t>
  </si>
  <si>
    <t>赣州艾森美家居有限公司</t>
  </si>
  <si>
    <t>1507979****</t>
  </si>
  <si>
    <t>江西圣正科技有限公司</t>
  </si>
  <si>
    <t>赣州世有商贸有限公司</t>
  </si>
  <si>
    <t>章贡区红杉木业经营部</t>
  </si>
  <si>
    <t>朱*华</t>
  </si>
  <si>
    <t>1521614****</t>
  </si>
  <si>
    <t>赣州经济技术开发区恒展卫浴经营部</t>
  </si>
  <si>
    <t>章贡区康碳建材商行(个体工商户)</t>
  </si>
  <si>
    <t>1521617****</t>
  </si>
  <si>
    <t>赣州经济技术开发区大红象定制家居店</t>
  </si>
  <si>
    <t>1527093****</t>
  </si>
  <si>
    <t>兴国县世华门业经营部</t>
  </si>
  <si>
    <t>赖*华</t>
  </si>
  <si>
    <t>1527972****</t>
  </si>
  <si>
    <t>章贡区顶善美建材商行</t>
  </si>
  <si>
    <t>赣州筑茗苑装饰有限公司</t>
  </si>
  <si>
    <t>安远</t>
  </si>
  <si>
    <t>安远县欣山镇邦龙家具店</t>
  </si>
  <si>
    <t>1527977****</t>
  </si>
  <si>
    <t>赣州经济技术开发区晶箔智能灯光设计馆</t>
  </si>
  <si>
    <t>赣州经济技术开发区净眠家居中心</t>
  </si>
  <si>
    <t>赣州创智环保设备有限公司</t>
  </si>
  <si>
    <t>刘*其</t>
  </si>
  <si>
    <t>1529777****</t>
  </si>
  <si>
    <t>赣州蓉江新区高校园区诚乐装饰建材营业部(个体工商户）</t>
  </si>
  <si>
    <t>赣州翎秀家居有限公司</t>
  </si>
  <si>
    <t>赣州市章贡区中创四评家电有限公司</t>
  </si>
  <si>
    <t>胡*颖</t>
  </si>
  <si>
    <t>1529782****</t>
  </si>
  <si>
    <t>肖*</t>
  </si>
  <si>
    <t>1529785****</t>
  </si>
  <si>
    <t>余*波</t>
  </si>
  <si>
    <t>1560797****</t>
  </si>
  <si>
    <t>夏*哲</t>
  </si>
  <si>
    <t>1567977****</t>
  </si>
  <si>
    <t>赣州市蓉江新区阳源商贸中心</t>
  </si>
  <si>
    <t>张*凯</t>
  </si>
  <si>
    <t>1583772****</t>
  </si>
  <si>
    <t>章贡区赋诚家电经营部</t>
  </si>
  <si>
    <t>1589980****</t>
  </si>
  <si>
    <t>1590797****</t>
  </si>
  <si>
    <t>赣州市聚汇建材有限公司</t>
  </si>
  <si>
    <t>章贡区睦家建材商行(个体工商户)</t>
  </si>
  <si>
    <t>赣州西龙建材有限公司</t>
  </si>
  <si>
    <t>1597008****</t>
  </si>
  <si>
    <t>赣州经济技术开发区骏贤家居用品商行</t>
  </si>
  <si>
    <t>赣州经济技术开发区艺高卫浴经营部(个体工商户)</t>
  </si>
  <si>
    <t>李*帅</t>
  </si>
  <si>
    <t>1597009****</t>
  </si>
  <si>
    <t>赣州市彩汇建材有限公司</t>
  </si>
  <si>
    <t>章贡区森佳乐橱柜衣柜店</t>
  </si>
  <si>
    <t>刘*贺</t>
  </si>
  <si>
    <t>赣州茂弘建材有限公司</t>
  </si>
  <si>
    <t>章贡区堡罗门窗经营部(个体工商户)</t>
  </si>
  <si>
    <t>方*生</t>
  </si>
  <si>
    <t>1597018****</t>
  </si>
  <si>
    <t>况*荣</t>
  </si>
  <si>
    <t>1597079****</t>
  </si>
  <si>
    <t>赣州市章贡区旺家装饰材料商行</t>
  </si>
  <si>
    <t>章贡区盛生装饰材料经营部</t>
  </si>
  <si>
    <t>钟*香</t>
  </si>
  <si>
    <t>1597086****</t>
  </si>
  <si>
    <t>赣州蓉江新区高校园区一诺窗帘窗纱商城店</t>
  </si>
  <si>
    <t>卢*</t>
  </si>
  <si>
    <t>1597090****</t>
  </si>
  <si>
    <t>赣州经济技术开发区毅欣建材装饰经销部</t>
  </si>
  <si>
    <t>赣州经济技术开发区洸铭建材经营部</t>
  </si>
  <si>
    <t>赣州华唯建材有限公司</t>
  </si>
  <si>
    <t>赣州经济技术开发区玲子建材家居经营部</t>
  </si>
  <si>
    <t>孟*坤</t>
  </si>
  <si>
    <t>1597098****</t>
  </si>
  <si>
    <t>上犹县莉明建材店</t>
  </si>
  <si>
    <t>毛*晖</t>
  </si>
  <si>
    <t>1597973****</t>
  </si>
  <si>
    <t>赣州市冲冲建材贸易有限公司</t>
  </si>
  <si>
    <t>胡*燕</t>
  </si>
  <si>
    <t>1597979****</t>
  </si>
  <si>
    <t>周*春</t>
  </si>
  <si>
    <t>1597985****</t>
  </si>
  <si>
    <t>曹*玲</t>
  </si>
  <si>
    <t>1667668****</t>
  </si>
  <si>
    <t>章贡区华居红家居用品店</t>
  </si>
  <si>
    <t>叶*秀</t>
  </si>
  <si>
    <t>1737972****</t>
  </si>
  <si>
    <t>章贡区续胜家具经营部(个体工商户)</t>
  </si>
  <si>
    <t>章贡区聚芝源家具商行</t>
  </si>
  <si>
    <t>伊*霞</t>
  </si>
  <si>
    <t>1777972****</t>
  </si>
  <si>
    <t>章贡区博流家居用品经营部</t>
  </si>
  <si>
    <t>赣州予乐家居有限公司</t>
  </si>
  <si>
    <t>1800707****</t>
  </si>
  <si>
    <t>赣州经济技术开发区和美建材店</t>
  </si>
  <si>
    <t>吴*平</t>
  </si>
  <si>
    <t>1804668****</t>
  </si>
  <si>
    <t>章贡区博科建材营业部(个体工商户)</t>
  </si>
  <si>
    <t>赣州市易高装饰工程有限公司</t>
  </si>
  <si>
    <t>龙*泉</t>
  </si>
  <si>
    <t>1810078****</t>
  </si>
  <si>
    <t>许*华</t>
  </si>
  <si>
    <t>1810707****</t>
  </si>
  <si>
    <t>赣州开发区金顶建材经营部</t>
  </si>
  <si>
    <t>陈*风</t>
  </si>
  <si>
    <t>1810797****</t>
  </si>
  <si>
    <t>赣州经济技术开发区圣罗门窗经营部</t>
  </si>
  <si>
    <t>赣州蓉江新区潭东镇钟兴荣陶瓷批发部</t>
  </si>
  <si>
    <t>何*富</t>
  </si>
  <si>
    <t>韦*</t>
  </si>
  <si>
    <t>1817896****</t>
  </si>
  <si>
    <t>章贡区英浩建材商行</t>
  </si>
  <si>
    <t>赣州经济技术开发区九升家具馆</t>
  </si>
  <si>
    <t>刘*铃</t>
  </si>
  <si>
    <t>1817899****</t>
  </si>
  <si>
    <t>章贡区海卡家电经营部</t>
  </si>
  <si>
    <t>章贡区金煌布艺商行</t>
  </si>
  <si>
    <t>李*英</t>
  </si>
  <si>
    <t>1817908****</t>
  </si>
  <si>
    <t>赵*瑄</t>
  </si>
  <si>
    <t>1817971****</t>
  </si>
  <si>
    <t>袁*华</t>
  </si>
  <si>
    <t>1817977****</t>
  </si>
  <si>
    <t>章贡区红精品建材商行</t>
  </si>
  <si>
    <t>李*阳</t>
  </si>
  <si>
    <t>1827077****</t>
  </si>
  <si>
    <t>章贡区鹏森木地板店</t>
  </si>
  <si>
    <t>丁*群</t>
  </si>
  <si>
    <t>1827979****</t>
  </si>
  <si>
    <t>肖*铭</t>
  </si>
  <si>
    <t>1837096****</t>
  </si>
  <si>
    <t>章贡区英伦华庄家居部</t>
  </si>
  <si>
    <t>赣州经济技术开发区林昌地板经营部</t>
  </si>
  <si>
    <t>1867905****</t>
  </si>
  <si>
    <t>赣州森佳乐智能家具有限责任公司 </t>
  </si>
  <si>
    <t>肖*强</t>
  </si>
  <si>
    <t>1867967****</t>
  </si>
  <si>
    <t>陈*峰</t>
  </si>
  <si>
    <t>1867971****</t>
  </si>
  <si>
    <t>赣州彩虹贸易有限公司</t>
  </si>
  <si>
    <t>章贡区天虹装饰材料经营部</t>
  </si>
  <si>
    <t>南康区薄文超建材店</t>
  </si>
  <si>
    <t>王*松</t>
  </si>
  <si>
    <t>1868200****</t>
  </si>
  <si>
    <t>南康区阳光家电店</t>
  </si>
  <si>
    <t>蓉江新区伊鑫家具销售店</t>
  </si>
  <si>
    <t>赣州市广源陶瓷有限公司</t>
  </si>
  <si>
    <t>赣州达远建材有限公司</t>
  </si>
  <si>
    <t>阳*英</t>
  </si>
  <si>
    <t>1870797****</t>
  </si>
  <si>
    <t>吴*东</t>
  </si>
  <si>
    <t>1877073****</t>
  </si>
  <si>
    <t>赣州蓉江新区潭口镇佳尔格美门窗店</t>
  </si>
  <si>
    <t>章贡区安佳家具销售中心</t>
  </si>
  <si>
    <t>1877905****</t>
  </si>
  <si>
    <t>张*珍</t>
  </si>
  <si>
    <t>1877976****</t>
  </si>
  <si>
    <t>1881646****</t>
  </si>
  <si>
    <t>黄*红</t>
  </si>
  <si>
    <t>1887013****</t>
  </si>
  <si>
    <t>章贡区起鑫建材经营部</t>
  </si>
  <si>
    <t>袁*斌</t>
  </si>
  <si>
    <t>1887070****</t>
  </si>
  <si>
    <t>章贡区柏尔地板经营部</t>
  </si>
  <si>
    <t>易*湟</t>
  </si>
  <si>
    <t>章贡区芝盛家具经营部</t>
  </si>
  <si>
    <t>王*华</t>
  </si>
  <si>
    <t>1887079****</t>
  </si>
  <si>
    <t>蓉江新区启牧装饰营业部</t>
  </si>
  <si>
    <t>邝*露</t>
  </si>
  <si>
    <t>南康区志辉环保设备营销中心</t>
  </si>
  <si>
    <t>黄*兴</t>
  </si>
  <si>
    <t>赣州蓉江新区潭东镇浩景门窗店</t>
  </si>
  <si>
    <t>曾*明</t>
  </si>
  <si>
    <t>1897070****</t>
  </si>
  <si>
    <t>赣州森兰木业有限公司</t>
  </si>
  <si>
    <t>朱*颉</t>
  </si>
  <si>
    <t>1897079****</t>
  </si>
  <si>
    <t>章贡区健晖建材经营部</t>
  </si>
  <si>
    <t>章贡区娟娟设计工作室(个体工商户)</t>
  </si>
  <si>
    <t>张*</t>
  </si>
  <si>
    <t>1897977****</t>
  </si>
  <si>
    <t>谢*兰</t>
  </si>
  <si>
    <t>赣州经济技术开发区奥大建材营业部</t>
  </si>
  <si>
    <t>安远县欣山镇新丝路白璧无缝墙布专卖店</t>
  </si>
  <si>
    <t>安远县欣山镇摩尔登窗帘店</t>
  </si>
  <si>
    <t>安远县欣山镇安兴建材店</t>
  </si>
  <si>
    <t>李*娣</t>
  </si>
  <si>
    <t>1990797****</t>
  </si>
  <si>
    <t>章贡区宏意家具城</t>
  </si>
  <si>
    <t>刘*勇</t>
  </si>
  <si>
    <t>1991797****</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</si>
</sst>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h:mm;@"/>
  </numFmts>
  <fonts count="25">
    <font>
      <sz val="11"/>
      <color theme="1"/>
      <name val="宋体"/>
      <charset val="134"/>
      <scheme val="minor"/>
    </font>
    <font>
      <sz val="9"/>
      <color theme="1"/>
      <name val="宋体"/>
      <charset val="134"/>
    </font>
    <font>
      <sz val="9"/>
      <color rgb="FFFF0000"/>
      <name val="宋体"/>
      <charset val="134"/>
    </font>
    <font>
      <sz val="18"/>
      <color theme="1"/>
      <name val="方正小标宋简体"/>
      <charset val="134"/>
    </font>
    <font>
      <sz val="10"/>
      <color theme="1"/>
      <name val="黑体"/>
      <charset val="134"/>
    </font>
    <font>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4"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5" borderId="5" applyNumberFormat="0" applyAlignment="0" applyProtection="0">
      <alignment vertical="center"/>
    </xf>
    <xf numFmtId="0" fontId="15" fillId="6" borderId="6" applyNumberFormat="0" applyAlignment="0" applyProtection="0">
      <alignment vertical="center"/>
    </xf>
    <xf numFmtId="0" fontId="16" fillId="6" borderId="5" applyNumberFormat="0" applyAlignment="0" applyProtection="0">
      <alignment vertical="center"/>
    </xf>
    <xf numFmtId="0" fontId="17" fillId="7"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cellStyleXfs>
  <cellXfs count="30">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1" fillId="0" borderId="0" xfId="0" applyFont="1" applyFill="1" applyBorder="1" applyAlignment="1">
      <alignment horizontal="center" vertical="center" wrapText="1"/>
    </xf>
    <xf numFmtId="176" fontId="1" fillId="0" borderId="0" xfId="0" applyNumberFormat="1" applyFont="1" applyFill="1" applyBorder="1" applyAlignment="1">
      <alignment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22"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22" fontId="1" fillId="2" borderId="1" xfId="0" applyNumberFormat="1" applyFont="1" applyFill="1" applyBorder="1" applyAlignment="1">
      <alignment horizontal="center" vertical="center" wrapText="1"/>
    </xf>
    <xf numFmtId="22" fontId="1" fillId="3" borderId="1" xfId="0" applyNumberFormat="1" applyFont="1" applyFill="1" applyBorder="1" applyAlignment="1">
      <alignment horizontal="center" vertical="center" wrapText="1"/>
    </xf>
    <xf numFmtId="0" fontId="1" fillId="3" borderId="1" xfId="0" applyNumberFormat="1" applyFont="1" applyFill="1" applyBorder="1" applyAlignment="1">
      <alignment horizontal="center" vertical="center" wrapText="1"/>
    </xf>
    <xf numFmtId="176" fontId="1" fillId="3" borderId="1" xfId="0" applyNumberFormat="1" applyFont="1" applyFill="1" applyBorder="1" applyAlignment="1">
      <alignment horizontal="center" vertical="center" wrapText="1"/>
    </xf>
    <xf numFmtId="0" fontId="0" fillId="3" borderId="1" xfId="0" applyFill="1" applyBorder="1" applyAlignment="1">
      <alignment horizontal="center" vertical="center"/>
    </xf>
    <xf numFmtId="0" fontId="1" fillId="0" borderId="1" xfId="0" applyFont="1" applyFill="1" applyBorder="1" applyAlignment="1">
      <alignment horizontal="center" vertical="center"/>
    </xf>
    <xf numFmtId="0" fontId="1" fillId="0"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5" fillId="0" borderId="1" xfId="0" applyNumberFormat="1" applyFont="1" applyFill="1" applyBorder="1" applyAlignment="1">
      <alignment horizontal="center" vertical="center"/>
    </xf>
    <xf numFmtId="0" fontId="5" fillId="3" borderId="1" xfId="0" applyFont="1" applyFill="1" applyBorder="1" applyAlignment="1">
      <alignment horizontal="center" vertical="center"/>
    </xf>
    <xf numFmtId="0" fontId="5" fillId="0" borderId="1" xfId="0" applyFont="1" applyFill="1" applyBorder="1" applyAlignment="1">
      <alignment horizontal="center" vertical="center"/>
    </xf>
    <xf numFmtId="176" fontId="1" fillId="2"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22" fontId="5" fillId="3" borderId="1" xfId="0" applyNumberFormat="1" applyFont="1" applyFill="1" applyBorder="1" applyAlignment="1">
      <alignment horizontal="center" vertical="center"/>
    </xf>
    <xf numFmtId="22" fontId="5" fillId="0"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22" fontId="5" fillId="2"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48576"/>
  <sheetViews>
    <sheetView tabSelected="1" zoomScale="145" zoomScaleNormal="145" topLeftCell="D436" workbookViewId="0">
      <selection activeCell="A441" sqref="$A441:$XFD441"/>
    </sheetView>
  </sheetViews>
  <sheetFormatPr defaultColWidth="9" defaultRowHeight="11.3"/>
  <cols>
    <col min="1" max="1" width="5.38333333333333" style="3" customWidth="1"/>
    <col min="2" max="2" width="8.75" style="1" customWidth="1"/>
    <col min="3" max="3" width="7.63333333333333" style="1" customWidth="1"/>
    <col min="4" max="4" width="37.25" style="1" customWidth="1"/>
    <col min="5" max="5" width="9.50833333333333" style="1" customWidth="1"/>
    <col min="6" max="6" width="13.1916666666667" style="1" customWidth="1"/>
    <col min="7" max="7" width="9.13333333333333" style="1" customWidth="1"/>
    <col min="8" max="8" width="9.38333333333333" style="1" customWidth="1"/>
    <col min="9" max="9" width="15.8833333333333" style="4" customWidth="1"/>
    <col min="10" max="10" width="12" style="1" customWidth="1"/>
    <col min="11" max="11" width="19.25" style="1" customWidth="1"/>
    <col min="12" max="16384" width="9" style="1"/>
  </cols>
  <sheetData>
    <row r="1" s="1" customFormat="1" ht="44" customHeight="1" spans="1:11">
      <c r="A1" s="5" t="s">
        <v>0</v>
      </c>
      <c r="B1" s="5"/>
      <c r="C1" s="5"/>
      <c r="D1" s="5"/>
      <c r="E1" s="5"/>
      <c r="F1" s="5"/>
      <c r="G1" s="5"/>
      <c r="H1" s="5"/>
      <c r="I1" s="5"/>
      <c r="J1" s="5"/>
      <c r="K1" s="5"/>
    </row>
    <row r="2" s="1" customFormat="1" ht="24" customHeight="1" spans="1:11">
      <c r="A2" s="6" t="s">
        <v>1</v>
      </c>
      <c r="B2" s="6" t="s">
        <v>2</v>
      </c>
      <c r="C2" s="6" t="s">
        <v>3</v>
      </c>
      <c r="D2" s="6" t="s">
        <v>4</v>
      </c>
      <c r="E2" s="6" t="s">
        <v>5</v>
      </c>
      <c r="F2" s="6" t="s">
        <v>6</v>
      </c>
      <c r="G2" s="6" t="s">
        <v>7</v>
      </c>
      <c r="H2" s="6" t="s">
        <v>8</v>
      </c>
      <c r="I2" s="6" t="s">
        <v>9</v>
      </c>
      <c r="J2" s="6" t="s">
        <v>10</v>
      </c>
      <c r="K2" s="6" t="s">
        <v>11</v>
      </c>
    </row>
    <row r="3" s="1" customFormat="1" ht="12" customHeight="1" spans="1:11">
      <c r="A3" s="7">
        <f t="shared" ref="A3:A66" si="0">ROW()-2</f>
        <v>1</v>
      </c>
      <c r="B3" s="7" t="s">
        <v>12</v>
      </c>
      <c r="C3" s="7" t="s">
        <v>13</v>
      </c>
      <c r="D3" s="7" t="s">
        <v>14</v>
      </c>
      <c r="E3" s="7" t="s">
        <v>15</v>
      </c>
      <c r="F3" s="7" t="s">
        <v>16</v>
      </c>
      <c r="G3" s="7">
        <v>30000</v>
      </c>
      <c r="H3" s="7">
        <v>6000</v>
      </c>
      <c r="I3" s="11">
        <v>45566.5909953704</v>
      </c>
      <c r="J3" s="7" t="s">
        <v>17</v>
      </c>
      <c r="K3" s="7" t="s">
        <v>17</v>
      </c>
    </row>
    <row r="4" s="1" customFormat="1" ht="12" customHeight="1" spans="1:11">
      <c r="A4" s="7">
        <f t="shared" si="0"/>
        <v>2</v>
      </c>
      <c r="B4" s="7" t="s">
        <v>18</v>
      </c>
      <c r="C4" s="7" t="s">
        <v>19</v>
      </c>
      <c r="D4" s="7" t="s">
        <v>20</v>
      </c>
      <c r="E4" s="7" t="s">
        <v>15</v>
      </c>
      <c r="F4" s="7" t="s">
        <v>16</v>
      </c>
      <c r="G4" s="8">
        <v>19911</v>
      </c>
      <c r="H4" s="8">
        <v>3982.2</v>
      </c>
      <c r="I4" s="12">
        <v>45583.5099768518</v>
      </c>
      <c r="J4" s="7" t="s">
        <v>17</v>
      </c>
      <c r="K4" s="7" t="s">
        <v>17</v>
      </c>
    </row>
    <row r="5" s="1" customFormat="1" ht="12" customHeight="1" spans="1:11">
      <c r="A5" s="7">
        <f t="shared" si="0"/>
        <v>3</v>
      </c>
      <c r="B5" s="7" t="s">
        <v>12</v>
      </c>
      <c r="C5" s="7" t="s">
        <v>21</v>
      </c>
      <c r="D5" s="7" t="s">
        <v>22</v>
      </c>
      <c r="E5" s="7" t="s">
        <v>15</v>
      </c>
      <c r="F5" s="7" t="s">
        <v>16</v>
      </c>
      <c r="G5" s="7">
        <v>5750</v>
      </c>
      <c r="H5" s="7">
        <v>1150</v>
      </c>
      <c r="I5" s="11">
        <v>45583.6201736111</v>
      </c>
      <c r="J5" s="7">
        <v>1132.2</v>
      </c>
      <c r="K5" s="7" t="s">
        <v>17</v>
      </c>
    </row>
    <row r="6" s="1" customFormat="1" ht="12" customHeight="1" spans="1:11">
      <c r="A6" s="9">
        <f t="shared" si="0"/>
        <v>4</v>
      </c>
      <c r="B6" s="9" t="s">
        <v>12</v>
      </c>
      <c r="C6" s="9" t="s">
        <v>23</v>
      </c>
      <c r="D6" s="9" t="s">
        <v>24</v>
      </c>
      <c r="E6" s="9" t="s">
        <v>15</v>
      </c>
      <c r="F6" s="9" t="s">
        <v>16</v>
      </c>
      <c r="G6" s="9">
        <v>8873</v>
      </c>
      <c r="H6" s="9">
        <v>1774.6</v>
      </c>
      <c r="I6" s="13">
        <v>45584.5281944444</v>
      </c>
      <c r="J6" s="9">
        <v>1774.6</v>
      </c>
      <c r="K6" s="9" t="str">
        <f>IF(J6=L6,"予以补贴","超出额度不予补贴")</f>
        <v>超出额度不予补贴</v>
      </c>
    </row>
    <row r="7" s="1" customFormat="1" ht="12" customHeight="1" spans="1:11">
      <c r="A7" s="9">
        <f t="shared" si="0"/>
        <v>5</v>
      </c>
      <c r="B7" s="9" t="s">
        <v>12</v>
      </c>
      <c r="C7" s="9" t="s">
        <v>23</v>
      </c>
      <c r="D7" s="9" t="s">
        <v>25</v>
      </c>
      <c r="E7" s="9" t="s">
        <v>15</v>
      </c>
      <c r="F7" s="9" t="s">
        <v>16</v>
      </c>
      <c r="G7" s="9">
        <v>4750</v>
      </c>
      <c r="H7" s="9">
        <v>950</v>
      </c>
      <c r="I7" s="13">
        <v>45584.6156018519</v>
      </c>
      <c r="J7" s="9">
        <v>950</v>
      </c>
      <c r="K7" s="9" t="str">
        <f>IF(J7=L7,"予以补贴","超出额度不予补贴")</f>
        <v>超出额度不予补贴</v>
      </c>
    </row>
    <row r="8" s="1" customFormat="1" ht="12" customHeight="1" spans="1:11">
      <c r="A8" s="7">
        <f t="shared" si="0"/>
        <v>6</v>
      </c>
      <c r="B8" s="7" t="s">
        <v>18</v>
      </c>
      <c r="C8" s="7" t="s">
        <v>19</v>
      </c>
      <c r="D8" s="7" t="s">
        <v>26</v>
      </c>
      <c r="E8" s="7" t="s">
        <v>27</v>
      </c>
      <c r="F8" s="7" t="s">
        <v>28</v>
      </c>
      <c r="G8" s="8">
        <v>9000</v>
      </c>
      <c r="H8" s="8">
        <v>1800</v>
      </c>
      <c r="I8" s="12">
        <v>45569.575</v>
      </c>
      <c r="J8" s="7" t="s">
        <v>17</v>
      </c>
      <c r="K8" s="7" t="s">
        <v>17</v>
      </c>
    </row>
    <row r="9" s="1" customFormat="1" ht="12" customHeight="1" spans="1:11">
      <c r="A9" s="7">
        <f t="shared" si="0"/>
        <v>7</v>
      </c>
      <c r="B9" s="7" t="s">
        <v>12</v>
      </c>
      <c r="C9" s="7" t="s">
        <v>13</v>
      </c>
      <c r="D9" s="7" t="s">
        <v>29</v>
      </c>
      <c r="E9" s="7" t="s">
        <v>27</v>
      </c>
      <c r="F9" s="7" t="s">
        <v>28</v>
      </c>
      <c r="G9" s="7">
        <v>21700</v>
      </c>
      <c r="H9" s="7">
        <v>4340</v>
      </c>
      <c r="I9" s="11">
        <v>45573.7203240741</v>
      </c>
      <c r="J9" s="7" t="s">
        <v>17</v>
      </c>
      <c r="K9" s="7" t="s">
        <v>17</v>
      </c>
    </row>
    <row r="10" s="1" customFormat="1" ht="12" customHeight="1" spans="1:11">
      <c r="A10" s="7">
        <f t="shared" si="0"/>
        <v>8</v>
      </c>
      <c r="B10" s="7" t="s">
        <v>12</v>
      </c>
      <c r="C10" s="7" t="s">
        <v>13</v>
      </c>
      <c r="D10" s="7" t="s">
        <v>30</v>
      </c>
      <c r="E10" s="7" t="s">
        <v>27</v>
      </c>
      <c r="F10" s="7" t="s">
        <v>28</v>
      </c>
      <c r="G10" s="7">
        <v>10000</v>
      </c>
      <c r="H10" s="7">
        <v>2000</v>
      </c>
      <c r="I10" s="11">
        <v>45576.6621064815</v>
      </c>
      <c r="J10" s="7" t="s">
        <v>17</v>
      </c>
      <c r="K10" s="7" t="s">
        <v>17</v>
      </c>
    </row>
    <row r="11" s="1" customFormat="1" ht="12" customHeight="1" spans="1:11">
      <c r="A11" s="10">
        <f t="shared" si="0"/>
        <v>9</v>
      </c>
      <c r="B11" s="10" t="s">
        <v>12</v>
      </c>
      <c r="C11" s="10" t="s">
        <v>23</v>
      </c>
      <c r="D11" s="10" t="s">
        <v>31</v>
      </c>
      <c r="E11" s="10" t="s">
        <v>27</v>
      </c>
      <c r="F11" s="10" t="s">
        <v>28</v>
      </c>
      <c r="G11" s="10">
        <v>3000</v>
      </c>
      <c r="H11" s="10">
        <v>600</v>
      </c>
      <c r="I11" s="14">
        <v>45578.6823263889</v>
      </c>
      <c r="J11" s="10" t="s">
        <v>17</v>
      </c>
      <c r="K11" s="10" t="str">
        <f t="shared" ref="K11:K13" si="1">IF(J11="/","予以补贴","超出额度不予补贴")</f>
        <v>予以补贴</v>
      </c>
    </row>
    <row r="12" s="1" customFormat="1" ht="12" customHeight="1" spans="1:11">
      <c r="A12" s="10">
        <f t="shared" si="0"/>
        <v>10</v>
      </c>
      <c r="B12" s="10" t="s">
        <v>12</v>
      </c>
      <c r="C12" s="10" t="s">
        <v>23</v>
      </c>
      <c r="D12" s="10" t="s">
        <v>31</v>
      </c>
      <c r="E12" s="10" t="s">
        <v>27</v>
      </c>
      <c r="F12" s="10" t="s">
        <v>28</v>
      </c>
      <c r="G12" s="10">
        <v>3000</v>
      </c>
      <c r="H12" s="10">
        <v>600</v>
      </c>
      <c r="I12" s="14">
        <v>45578.6828356481</v>
      </c>
      <c r="J12" s="10" t="s">
        <v>17</v>
      </c>
      <c r="K12" s="10" t="str">
        <f t="shared" si="1"/>
        <v>予以补贴</v>
      </c>
    </row>
    <row r="13" s="1" customFormat="1" ht="12" customHeight="1" spans="1:11">
      <c r="A13" s="9">
        <f t="shared" si="0"/>
        <v>11</v>
      </c>
      <c r="B13" s="9" t="s">
        <v>12</v>
      </c>
      <c r="C13" s="9" t="s">
        <v>23</v>
      </c>
      <c r="D13" s="9" t="s">
        <v>31</v>
      </c>
      <c r="E13" s="9" t="s">
        <v>27</v>
      </c>
      <c r="F13" s="9" t="s">
        <v>28</v>
      </c>
      <c r="G13" s="9">
        <v>6500</v>
      </c>
      <c r="H13" s="9">
        <v>1300</v>
      </c>
      <c r="I13" s="13">
        <v>45580.4486342593</v>
      </c>
      <c r="J13" s="9">
        <v>640</v>
      </c>
      <c r="K13" s="9" t="str">
        <f t="shared" si="1"/>
        <v>超出额度不予补贴</v>
      </c>
    </row>
    <row r="14" s="1" customFormat="1" ht="12" customHeight="1" spans="1:11">
      <c r="A14" s="7">
        <f t="shared" si="0"/>
        <v>12</v>
      </c>
      <c r="B14" s="7" t="s">
        <v>18</v>
      </c>
      <c r="C14" s="7" t="s">
        <v>19</v>
      </c>
      <c r="D14" s="7" t="s">
        <v>32</v>
      </c>
      <c r="E14" s="7" t="s">
        <v>27</v>
      </c>
      <c r="F14" s="7" t="s">
        <v>28</v>
      </c>
      <c r="G14" s="8">
        <v>6000</v>
      </c>
      <c r="H14" s="8">
        <v>1200</v>
      </c>
      <c r="I14" s="12">
        <v>45583.7005671296</v>
      </c>
      <c r="J14" s="7">
        <v>1200</v>
      </c>
      <c r="K14" s="7" t="s">
        <v>17</v>
      </c>
    </row>
    <row r="15" s="1" customFormat="1" ht="12" customHeight="1" spans="1:11">
      <c r="A15" s="7">
        <f t="shared" si="0"/>
        <v>13</v>
      </c>
      <c r="B15" s="7" t="s">
        <v>12</v>
      </c>
      <c r="C15" s="7" t="s">
        <v>13</v>
      </c>
      <c r="D15" s="7" t="s">
        <v>33</v>
      </c>
      <c r="E15" s="7" t="s">
        <v>34</v>
      </c>
      <c r="F15" s="7" t="s">
        <v>35</v>
      </c>
      <c r="G15" s="7">
        <v>22396</v>
      </c>
      <c r="H15" s="7">
        <v>4479.2</v>
      </c>
      <c r="I15" s="11">
        <v>45576.6939351852</v>
      </c>
      <c r="J15" s="7" t="s">
        <v>17</v>
      </c>
      <c r="K15" s="7" t="s">
        <v>17</v>
      </c>
    </row>
    <row r="16" s="1" customFormat="1" ht="12" customHeight="1" spans="1:11">
      <c r="A16" s="7">
        <f t="shared" si="0"/>
        <v>14</v>
      </c>
      <c r="B16" s="7" t="s">
        <v>12</v>
      </c>
      <c r="C16" s="7" t="s">
        <v>13</v>
      </c>
      <c r="D16" s="7" t="s">
        <v>33</v>
      </c>
      <c r="E16" s="7" t="s">
        <v>34</v>
      </c>
      <c r="F16" s="7" t="s">
        <v>35</v>
      </c>
      <c r="G16" s="7">
        <v>4060</v>
      </c>
      <c r="H16" s="7">
        <v>812</v>
      </c>
      <c r="I16" s="11">
        <v>45576.7263078704</v>
      </c>
      <c r="J16" s="7" t="s">
        <v>17</v>
      </c>
      <c r="K16" s="7" t="s">
        <v>17</v>
      </c>
    </row>
    <row r="17" s="1" customFormat="1" ht="12" customHeight="1" spans="1:11">
      <c r="A17" s="7">
        <f t="shared" si="0"/>
        <v>15</v>
      </c>
      <c r="B17" s="7" t="s">
        <v>18</v>
      </c>
      <c r="C17" s="7" t="s">
        <v>19</v>
      </c>
      <c r="D17" s="7" t="s">
        <v>36</v>
      </c>
      <c r="E17" s="7" t="s">
        <v>34</v>
      </c>
      <c r="F17" s="7" t="s">
        <v>35</v>
      </c>
      <c r="G17" s="8">
        <v>6250</v>
      </c>
      <c r="H17" s="8">
        <v>1250</v>
      </c>
      <c r="I17" s="12">
        <v>45576.8117013889</v>
      </c>
      <c r="J17" s="7" t="s">
        <v>17</v>
      </c>
      <c r="K17" s="7" t="s">
        <v>17</v>
      </c>
    </row>
    <row r="18" s="1" customFormat="1" ht="12" customHeight="1" spans="1:11">
      <c r="A18" s="9">
        <f t="shared" si="0"/>
        <v>16</v>
      </c>
      <c r="B18" s="9" t="s">
        <v>12</v>
      </c>
      <c r="C18" s="9" t="s">
        <v>23</v>
      </c>
      <c r="D18" s="9" t="s">
        <v>37</v>
      </c>
      <c r="E18" s="9" t="s">
        <v>34</v>
      </c>
      <c r="F18" s="9" t="s">
        <v>35</v>
      </c>
      <c r="G18" s="9">
        <v>20638</v>
      </c>
      <c r="H18" s="9">
        <v>4127.6</v>
      </c>
      <c r="I18" s="13">
        <v>45581.4963194444</v>
      </c>
      <c r="J18" s="9">
        <v>668.799999999999</v>
      </c>
      <c r="K18" s="9" t="str">
        <f>IF(J18="/","予以补贴","超出额度不予补贴")</f>
        <v>超出额度不予补贴</v>
      </c>
    </row>
    <row r="19" s="1" customFormat="1" ht="12" customHeight="1" spans="1:11">
      <c r="A19" s="9">
        <f t="shared" si="0"/>
        <v>17</v>
      </c>
      <c r="B19" s="9" t="s">
        <v>12</v>
      </c>
      <c r="C19" s="9" t="s">
        <v>23</v>
      </c>
      <c r="D19" s="9" t="s">
        <v>37</v>
      </c>
      <c r="E19" s="9" t="s">
        <v>34</v>
      </c>
      <c r="F19" s="9" t="s">
        <v>35</v>
      </c>
      <c r="G19" s="9">
        <v>4888</v>
      </c>
      <c r="H19" s="9">
        <v>581.2</v>
      </c>
      <c r="I19" s="13">
        <v>45581.5033449074</v>
      </c>
      <c r="J19" s="9">
        <v>581.2</v>
      </c>
      <c r="K19" s="9" t="str">
        <f>IF(J19="/","予以补贴","超出额度不予补贴")</f>
        <v>超出额度不予补贴</v>
      </c>
    </row>
    <row r="20" s="1" customFormat="1" ht="12" customHeight="1" spans="1:11">
      <c r="A20" s="7">
        <f t="shared" si="0"/>
        <v>18</v>
      </c>
      <c r="B20" s="7" t="s">
        <v>18</v>
      </c>
      <c r="C20" s="7" t="s">
        <v>19</v>
      </c>
      <c r="D20" s="7" t="s">
        <v>38</v>
      </c>
      <c r="E20" s="7" t="s">
        <v>34</v>
      </c>
      <c r="F20" s="7" t="s">
        <v>35</v>
      </c>
      <c r="G20" s="8">
        <v>9198</v>
      </c>
      <c r="H20" s="8">
        <v>1839.6</v>
      </c>
      <c r="I20" s="12">
        <v>45583.6375231482</v>
      </c>
      <c r="J20" s="7">
        <v>1839.6</v>
      </c>
      <c r="K20" s="7" t="s">
        <v>17</v>
      </c>
    </row>
    <row r="21" s="1" customFormat="1" ht="12" customHeight="1" spans="1:11">
      <c r="A21" s="7">
        <f t="shared" si="0"/>
        <v>19</v>
      </c>
      <c r="B21" s="7" t="s">
        <v>18</v>
      </c>
      <c r="C21" s="7" t="s">
        <v>19</v>
      </c>
      <c r="D21" s="7" t="s">
        <v>39</v>
      </c>
      <c r="E21" s="7" t="s">
        <v>40</v>
      </c>
      <c r="F21" s="7" t="s">
        <v>41</v>
      </c>
      <c r="G21" s="8">
        <v>10000</v>
      </c>
      <c r="H21" s="8">
        <v>2000</v>
      </c>
      <c r="I21" s="12">
        <v>45578.834837963</v>
      </c>
      <c r="J21" s="7" t="s">
        <v>17</v>
      </c>
      <c r="K21" s="7" t="s">
        <v>17</v>
      </c>
    </row>
    <row r="22" s="1" customFormat="1" ht="12" customHeight="1" spans="1:11">
      <c r="A22" s="7">
        <f t="shared" si="0"/>
        <v>20</v>
      </c>
      <c r="B22" s="7" t="s">
        <v>18</v>
      </c>
      <c r="C22" s="7" t="s">
        <v>19</v>
      </c>
      <c r="D22" s="7" t="s">
        <v>39</v>
      </c>
      <c r="E22" s="7" t="s">
        <v>40</v>
      </c>
      <c r="F22" s="7" t="s">
        <v>41</v>
      </c>
      <c r="G22" s="8">
        <v>8240</v>
      </c>
      <c r="H22" s="8">
        <v>1648</v>
      </c>
      <c r="I22" s="12">
        <v>45578.8364236111</v>
      </c>
      <c r="J22" s="7" t="s">
        <v>17</v>
      </c>
      <c r="K22" s="7" t="s">
        <v>17</v>
      </c>
    </row>
    <row r="23" s="1" customFormat="1" ht="12" customHeight="1" spans="1:11">
      <c r="A23" s="10">
        <f t="shared" si="0"/>
        <v>21</v>
      </c>
      <c r="B23" s="10" t="s">
        <v>12</v>
      </c>
      <c r="C23" s="10" t="s">
        <v>23</v>
      </c>
      <c r="D23" s="10" t="s">
        <v>42</v>
      </c>
      <c r="E23" s="10" t="s">
        <v>40</v>
      </c>
      <c r="F23" s="10" t="s">
        <v>41</v>
      </c>
      <c r="G23" s="10">
        <v>20000</v>
      </c>
      <c r="H23" s="10">
        <v>4000</v>
      </c>
      <c r="I23" s="14">
        <v>45581.854837963</v>
      </c>
      <c r="J23" s="10" t="s">
        <v>17</v>
      </c>
      <c r="K23" s="10" t="s">
        <v>43</v>
      </c>
    </row>
    <row r="24" s="1" customFormat="1" ht="12" customHeight="1" spans="1:11">
      <c r="A24" s="9">
        <f t="shared" si="0"/>
        <v>22</v>
      </c>
      <c r="B24" s="9" t="s">
        <v>12</v>
      </c>
      <c r="C24" s="9" t="s">
        <v>23</v>
      </c>
      <c r="D24" s="9" t="s">
        <v>42</v>
      </c>
      <c r="E24" s="9" t="s">
        <v>40</v>
      </c>
      <c r="F24" s="9" t="s">
        <v>41</v>
      </c>
      <c r="G24" s="9">
        <v>20000</v>
      </c>
      <c r="H24" s="9">
        <v>4000</v>
      </c>
      <c r="I24" s="13">
        <v>45581.8557291667</v>
      </c>
      <c r="J24" s="9">
        <v>1648</v>
      </c>
      <c r="K24" s="9" t="s">
        <v>44</v>
      </c>
    </row>
    <row r="25" s="1" customFormat="1" ht="12" customHeight="1" spans="1:11">
      <c r="A25" s="9">
        <f t="shared" si="0"/>
        <v>23</v>
      </c>
      <c r="B25" s="9" t="s">
        <v>12</v>
      </c>
      <c r="C25" s="9" t="s">
        <v>23</v>
      </c>
      <c r="D25" s="9" t="s">
        <v>42</v>
      </c>
      <c r="E25" s="9" t="s">
        <v>40</v>
      </c>
      <c r="F25" s="9" t="s">
        <v>41</v>
      </c>
      <c r="G25" s="9">
        <v>10000</v>
      </c>
      <c r="H25" s="9">
        <v>2000</v>
      </c>
      <c r="I25" s="13">
        <v>45581.8562962963</v>
      </c>
      <c r="J25" s="9">
        <v>2000</v>
      </c>
      <c r="K25" s="9" t="s">
        <v>44</v>
      </c>
    </row>
    <row r="26" s="1" customFormat="1" ht="12" customHeight="1" spans="1:11">
      <c r="A26" s="7">
        <f t="shared" si="0"/>
        <v>24</v>
      </c>
      <c r="B26" s="7" t="s">
        <v>18</v>
      </c>
      <c r="C26" s="7" t="s">
        <v>19</v>
      </c>
      <c r="D26" s="7" t="s">
        <v>45</v>
      </c>
      <c r="E26" s="7" t="s">
        <v>40</v>
      </c>
      <c r="F26" s="7" t="s">
        <v>41</v>
      </c>
      <c r="G26" s="8">
        <v>28000</v>
      </c>
      <c r="H26" s="8">
        <v>5600</v>
      </c>
      <c r="I26" s="12">
        <v>45585.4625347222</v>
      </c>
      <c r="J26" s="7">
        <v>5600</v>
      </c>
      <c r="K26" s="7" t="s">
        <v>17</v>
      </c>
    </row>
    <row r="27" s="1" customFormat="1" ht="12" customHeight="1" spans="1:11">
      <c r="A27" s="7">
        <f t="shared" si="0"/>
        <v>25</v>
      </c>
      <c r="B27" s="7" t="s">
        <v>18</v>
      </c>
      <c r="C27" s="7" t="s">
        <v>19</v>
      </c>
      <c r="D27" s="7" t="s">
        <v>46</v>
      </c>
      <c r="E27" s="7" t="s">
        <v>40</v>
      </c>
      <c r="F27" s="7" t="s">
        <v>41</v>
      </c>
      <c r="G27" s="8">
        <v>2875</v>
      </c>
      <c r="H27" s="8">
        <v>575</v>
      </c>
      <c r="I27" s="12">
        <v>45591.4935416667</v>
      </c>
      <c r="J27" s="7">
        <v>575</v>
      </c>
      <c r="K27" s="7" t="s">
        <v>17</v>
      </c>
    </row>
    <row r="28" s="1" customFormat="1" ht="12" customHeight="1" spans="1:11">
      <c r="A28" s="7">
        <f t="shared" si="0"/>
        <v>26</v>
      </c>
      <c r="B28" s="7" t="s">
        <v>12</v>
      </c>
      <c r="C28" s="7" t="s">
        <v>13</v>
      </c>
      <c r="D28" s="7" t="s">
        <v>47</v>
      </c>
      <c r="E28" s="7" t="s">
        <v>48</v>
      </c>
      <c r="F28" s="7" t="s">
        <v>49</v>
      </c>
      <c r="G28" s="7">
        <v>12999</v>
      </c>
      <c r="H28" s="7">
        <v>2599.8</v>
      </c>
      <c r="I28" s="11">
        <v>45568.434537037</v>
      </c>
      <c r="J28" s="7" t="s">
        <v>17</v>
      </c>
      <c r="K28" s="7" t="s">
        <v>17</v>
      </c>
    </row>
    <row r="29" s="1" customFormat="1" ht="12" customHeight="1" spans="1:11">
      <c r="A29" s="7">
        <f t="shared" si="0"/>
        <v>27</v>
      </c>
      <c r="B29" s="7" t="s">
        <v>18</v>
      </c>
      <c r="C29" s="7" t="s">
        <v>19</v>
      </c>
      <c r="D29" s="7" t="s">
        <v>50</v>
      </c>
      <c r="E29" s="7" t="s">
        <v>48</v>
      </c>
      <c r="F29" s="7" t="s">
        <v>49</v>
      </c>
      <c r="G29" s="8">
        <v>7800</v>
      </c>
      <c r="H29" s="8">
        <v>1560</v>
      </c>
      <c r="I29" s="12">
        <v>45568.4890972222</v>
      </c>
      <c r="J29" s="7" t="s">
        <v>17</v>
      </c>
      <c r="K29" s="7" t="s">
        <v>17</v>
      </c>
    </row>
    <row r="30" s="1" customFormat="1" ht="12" customHeight="1" spans="1:11">
      <c r="A30" s="7">
        <f t="shared" si="0"/>
        <v>28</v>
      </c>
      <c r="B30" s="7" t="s">
        <v>18</v>
      </c>
      <c r="C30" s="7" t="s">
        <v>19</v>
      </c>
      <c r="D30" s="7" t="s">
        <v>51</v>
      </c>
      <c r="E30" s="7" t="s">
        <v>48</v>
      </c>
      <c r="F30" s="7" t="s">
        <v>49</v>
      </c>
      <c r="G30" s="8">
        <v>8380</v>
      </c>
      <c r="H30" s="8">
        <v>1676</v>
      </c>
      <c r="I30" s="12">
        <v>45583.6916435185</v>
      </c>
      <c r="J30" s="7" t="s">
        <v>17</v>
      </c>
      <c r="K30" s="7" t="s">
        <v>17</v>
      </c>
    </row>
    <row r="31" s="1" customFormat="1" ht="12" customHeight="1" spans="1:11">
      <c r="A31" s="7">
        <f t="shared" si="0"/>
        <v>29</v>
      </c>
      <c r="B31" s="7" t="s">
        <v>18</v>
      </c>
      <c r="C31" s="7" t="s">
        <v>19</v>
      </c>
      <c r="D31" s="7" t="s">
        <v>51</v>
      </c>
      <c r="E31" s="7" t="s">
        <v>48</v>
      </c>
      <c r="F31" s="7" t="s">
        <v>49</v>
      </c>
      <c r="G31" s="8">
        <v>4830</v>
      </c>
      <c r="H31" s="8">
        <v>966</v>
      </c>
      <c r="I31" s="12">
        <v>45583.6930439815</v>
      </c>
      <c r="J31" s="7" t="s">
        <v>17</v>
      </c>
      <c r="K31" s="7" t="s">
        <v>17</v>
      </c>
    </row>
    <row r="32" s="1" customFormat="1" ht="12" customHeight="1" spans="1:11">
      <c r="A32" s="7">
        <f t="shared" si="0"/>
        <v>30</v>
      </c>
      <c r="B32" s="7" t="s">
        <v>18</v>
      </c>
      <c r="C32" s="7" t="s">
        <v>19</v>
      </c>
      <c r="D32" s="7" t="s">
        <v>52</v>
      </c>
      <c r="E32" s="7" t="s">
        <v>48</v>
      </c>
      <c r="F32" s="7" t="s">
        <v>49</v>
      </c>
      <c r="G32" s="8">
        <v>21125</v>
      </c>
      <c r="H32" s="8">
        <v>4225</v>
      </c>
      <c r="I32" s="12">
        <v>45584.7424537037</v>
      </c>
      <c r="J32" s="7">
        <v>1026.8</v>
      </c>
      <c r="K32" s="7" t="s">
        <v>17</v>
      </c>
    </row>
    <row r="33" s="1" customFormat="1" ht="12" customHeight="1" spans="1:11">
      <c r="A33" s="9">
        <f t="shared" si="0"/>
        <v>31</v>
      </c>
      <c r="B33" s="9" t="s">
        <v>12</v>
      </c>
      <c r="C33" s="9" t="s">
        <v>23</v>
      </c>
      <c r="D33" s="9" t="s">
        <v>53</v>
      </c>
      <c r="E33" s="9" t="s">
        <v>48</v>
      </c>
      <c r="F33" s="9" t="s">
        <v>49</v>
      </c>
      <c r="G33" s="9">
        <v>38500</v>
      </c>
      <c r="H33" s="9">
        <v>7400.2</v>
      </c>
      <c r="I33" s="13">
        <v>45591.4468634259</v>
      </c>
      <c r="J33" s="9">
        <v>7400.2</v>
      </c>
      <c r="K33" s="9" t="s">
        <v>44</v>
      </c>
    </row>
    <row r="34" s="1" customFormat="1" ht="12" customHeight="1" spans="1:11">
      <c r="A34" s="7">
        <f t="shared" si="0"/>
        <v>32</v>
      </c>
      <c r="B34" s="7" t="s">
        <v>12</v>
      </c>
      <c r="C34" s="7" t="s">
        <v>13</v>
      </c>
      <c r="D34" s="7" t="s">
        <v>54</v>
      </c>
      <c r="E34" s="7" t="s">
        <v>55</v>
      </c>
      <c r="F34" s="7" t="s">
        <v>56</v>
      </c>
      <c r="G34" s="7">
        <v>13360</v>
      </c>
      <c r="H34" s="7">
        <v>2672</v>
      </c>
      <c r="I34" s="11">
        <v>45570.5110648148</v>
      </c>
      <c r="J34" s="7" t="s">
        <v>17</v>
      </c>
      <c r="K34" s="7" t="s">
        <v>17</v>
      </c>
    </row>
    <row r="35" s="1" customFormat="1" ht="12" customHeight="1" spans="1:11">
      <c r="A35" s="7">
        <f t="shared" si="0"/>
        <v>33</v>
      </c>
      <c r="B35" s="7" t="s">
        <v>12</v>
      </c>
      <c r="C35" s="7" t="s">
        <v>13</v>
      </c>
      <c r="D35" s="7" t="s">
        <v>54</v>
      </c>
      <c r="E35" s="7" t="s">
        <v>55</v>
      </c>
      <c r="F35" s="7" t="s">
        <v>56</v>
      </c>
      <c r="G35" s="7">
        <v>6560</v>
      </c>
      <c r="H35" s="7">
        <v>1312</v>
      </c>
      <c r="I35" s="11">
        <v>45570.511724537</v>
      </c>
      <c r="J35" s="7" t="s">
        <v>17</v>
      </c>
      <c r="K35" s="7" t="s">
        <v>17</v>
      </c>
    </row>
    <row r="36" s="1" customFormat="1" ht="12" customHeight="1" spans="1:11">
      <c r="A36" s="7">
        <f t="shared" si="0"/>
        <v>34</v>
      </c>
      <c r="B36" s="7" t="s">
        <v>12</v>
      </c>
      <c r="C36" s="7" t="s">
        <v>13</v>
      </c>
      <c r="D36" s="7" t="s">
        <v>54</v>
      </c>
      <c r="E36" s="7" t="s">
        <v>55</v>
      </c>
      <c r="F36" s="7" t="s">
        <v>56</v>
      </c>
      <c r="G36" s="7">
        <v>6330</v>
      </c>
      <c r="H36" s="7">
        <v>1266</v>
      </c>
      <c r="I36" s="11">
        <v>45570.512337963</v>
      </c>
      <c r="J36" s="7" t="s">
        <v>17</v>
      </c>
      <c r="K36" s="7" t="s">
        <v>17</v>
      </c>
    </row>
    <row r="37" s="1" customFormat="1" ht="12" customHeight="1" spans="1:11">
      <c r="A37" s="7">
        <f t="shared" si="0"/>
        <v>35</v>
      </c>
      <c r="B37" s="7" t="s">
        <v>12</v>
      </c>
      <c r="C37" s="7" t="s">
        <v>13</v>
      </c>
      <c r="D37" s="7" t="s">
        <v>57</v>
      </c>
      <c r="E37" s="7" t="s">
        <v>55</v>
      </c>
      <c r="F37" s="7" t="s">
        <v>56</v>
      </c>
      <c r="G37" s="7">
        <v>5000</v>
      </c>
      <c r="H37" s="7">
        <v>1000</v>
      </c>
      <c r="I37" s="11">
        <v>45571.6975578704</v>
      </c>
      <c r="J37" s="7" t="s">
        <v>17</v>
      </c>
      <c r="K37" s="7" t="s">
        <v>17</v>
      </c>
    </row>
    <row r="38" s="1" customFormat="1" ht="12" customHeight="1" spans="1:11">
      <c r="A38" s="7">
        <f t="shared" si="0"/>
        <v>36</v>
      </c>
      <c r="B38" s="7" t="s">
        <v>12</v>
      </c>
      <c r="C38" s="7" t="s">
        <v>13</v>
      </c>
      <c r="D38" s="7" t="s">
        <v>58</v>
      </c>
      <c r="E38" s="7" t="s">
        <v>55</v>
      </c>
      <c r="F38" s="7" t="s">
        <v>56</v>
      </c>
      <c r="G38" s="7">
        <v>14700</v>
      </c>
      <c r="H38" s="7">
        <v>2940</v>
      </c>
      <c r="I38" s="11">
        <v>45575.6059259259</v>
      </c>
      <c r="J38" s="7" t="s">
        <v>17</v>
      </c>
      <c r="K38" s="7" t="s">
        <v>17</v>
      </c>
    </row>
    <row r="39" s="1" customFormat="1" ht="12" customHeight="1" spans="1:11">
      <c r="A39" s="10">
        <f t="shared" si="0"/>
        <v>37</v>
      </c>
      <c r="B39" s="10" t="s">
        <v>12</v>
      </c>
      <c r="C39" s="10" t="s">
        <v>23</v>
      </c>
      <c r="D39" s="10" t="s">
        <v>25</v>
      </c>
      <c r="E39" s="10" t="s">
        <v>55</v>
      </c>
      <c r="F39" s="10" t="s">
        <v>56</v>
      </c>
      <c r="G39" s="10">
        <v>2895</v>
      </c>
      <c r="H39" s="10">
        <v>579</v>
      </c>
      <c r="I39" s="14">
        <v>45582.7637615741</v>
      </c>
      <c r="J39" s="10" t="s">
        <v>17</v>
      </c>
      <c r="K39" s="10" t="s">
        <v>43</v>
      </c>
    </row>
    <row r="40" s="1" customFormat="1" ht="12" customHeight="1" spans="1:11">
      <c r="A40" s="7">
        <f t="shared" si="0"/>
        <v>38</v>
      </c>
      <c r="B40" s="7" t="s">
        <v>18</v>
      </c>
      <c r="C40" s="7" t="s">
        <v>19</v>
      </c>
      <c r="D40" s="7" t="s">
        <v>59</v>
      </c>
      <c r="E40" s="7" t="s">
        <v>55</v>
      </c>
      <c r="F40" s="7" t="s">
        <v>56</v>
      </c>
      <c r="G40" s="8">
        <v>50000</v>
      </c>
      <c r="H40" s="8">
        <v>10000</v>
      </c>
      <c r="I40" s="12">
        <v>45583.4312384259</v>
      </c>
      <c r="J40" s="7">
        <v>9769</v>
      </c>
      <c r="K40" s="7" t="s">
        <v>17</v>
      </c>
    </row>
    <row r="41" s="1" customFormat="1" ht="12" customHeight="1" spans="1:11">
      <c r="A41" s="7">
        <f t="shared" si="0"/>
        <v>39</v>
      </c>
      <c r="B41" s="7" t="s">
        <v>18</v>
      </c>
      <c r="C41" s="7" t="s">
        <v>19</v>
      </c>
      <c r="D41" s="7" t="s">
        <v>60</v>
      </c>
      <c r="E41" s="7" t="s">
        <v>61</v>
      </c>
      <c r="F41" s="7" t="s">
        <v>62</v>
      </c>
      <c r="G41" s="8">
        <v>50000</v>
      </c>
      <c r="H41" s="8">
        <v>10000</v>
      </c>
      <c r="I41" s="12">
        <v>45591.4432060185</v>
      </c>
      <c r="J41" s="7" t="s">
        <v>17</v>
      </c>
      <c r="K41" s="7" t="s">
        <v>17</v>
      </c>
    </row>
    <row r="42" s="1" customFormat="1" ht="12" customHeight="1" spans="1:11">
      <c r="A42" s="9">
        <f t="shared" si="0"/>
        <v>40</v>
      </c>
      <c r="B42" s="9" t="s">
        <v>12</v>
      </c>
      <c r="C42" s="9" t="s">
        <v>23</v>
      </c>
      <c r="D42" s="9" t="s">
        <v>25</v>
      </c>
      <c r="E42" s="9" t="s">
        <v>61</v>
      </c>
      <c r="F42" s="9" t="s">
        <v>62</v>
      </c>
      <c r="G42" s="9">
        <v>6902</v>
      </c>
      <c r="H42" s="9">
        <v>1380.4</v>
      </c>
      <c r="I42" s="13">
        <v>45591.5168055556</v>
      </c>
      <c r="J42" s="9">
        <v>1380.4</v>
      </c>
      <c r="K42" s="9" t="s">
        <v>44</v>
      </c>
    </row>
    <row r="43" s="1" customFormat="1" ht="12" customHeight="1" spans="1:11">
      <c r="A43" s="10">
        <f t="shared" si="0"/>
        <v>41</v>
      </c>
      <c r="B43" s="10" t="s">
        <v>12</v>
      </c>
      <c r="C43" s="10" t="s">
        <v>23</v>
      </c>
      <c r="D43" s="10" t="s">
        <v>37</v>
      </c>
      <c r="E43" s="10" t="s">
        <v>63</v>
      </c>
      <c r="F43" s="10" t="s">
        <v>64</v>
      </c>
      <c r="G43" s="10">
        <v>49999</v>
      </c>
      <c r="H43" s="10">
        <v>9999.8</v>
      </c>
      <c r="I43" s="14">
        <v>45580.8618981481</v>
      </c>
      <c r="J43" s="10" t="s">
        <v>17</v>
      </c>
      <c r="K43" s="10" t="s">
        <v>43</v>
      </c>
    </row>
    <row r="44" s="1" customFormat="1" ht="12" customHeight="1" spans="1:11">
      <c r="A44" s="7">
        <f t="shared" si="0"/>
        <v>42</v>
      </c>
      <c r="B44" s="7" t="s">
        <v>18</v>
      </c>
      <c r="C44" s="7" t="s">
        <v>19</v>
      </c>
      <c r="D44" s="7" t="s">
        <v>65</v>
      </c>
      <c r="E44" s="7" t="s">
        <v>63</v>
      </c>
      <c r="F44" s="7" t="s">
        <v>64</v>
      </c>
      <c r="G44" s="8">
        <v>36250</v>
      </c>
      <c r="H44" s="8">
        <v>7250</v>
      </c>
      <c r="I44" s="12">
        <v>45591.4361805556</v>
      </c>
      <c r="J44" s="7">
        <v>7249.8</v>
      </c>
      <c r="K44" s="7" t="s">
        <v>17</v>
      </c>
    </row>
    <row r="45" s="1" customFormat="1" ht="12" customHeight="1" spans="1:11">
      <c r="A45" s="7">
        <f t="shared" si="0"/>
        <v>43</v>
      </c>
      <c r="B45" s="7" t="s">
        <v>18</v>
      </c>
      <c r="C45" s="7" t="s">
        <v>19</v>
      </c>
      <c r="D45" s="7" t="s">
        <v>66</v>
      </c>
      <c r="E45" s="7" t="s">
        <v>63</v>
      </c>
      <c r="F45" s="7" t="s">
        <v>64</v>
      </c>
      <c r="G45" s="8">
        <v>8348</v>
      </c>
      <c r="H45" s="8">
        <v>1669.6</v>
      </c>
      <c r="I45" s="12">
        <v>45591.4382175926</v>
      </c>
      <c r="J45" s="7">
        <v>1669.6</v>
      </c>
      <c r="K45" s="7" t="s">
        <v>17</v>
      </c>
    </row>
    <row r="46" s="1" customFormat="1" ht="12" customHeight="1" spans="1:11">
      <c r="A46" s="7">
        <f t="shared" si="0"/>
        <v>44</v>
      </c>
      <c r="B46" s="7" t="s">
        <v>18</v>
      </c>
      <c r="C46" s="7" t="s">
        <v>19</v>
      </c>
      <c r="D46" s="7" t="s">
        <v>67</v>
      </c>
      <c r="E46" s="7" t="s">
        <v>63</v>
      </c>
      <c r="F46" s="7" t="s">
        <v>64</v>
      </c>
      <c r="G46" s="8">
        <v>5702</v>
      </c>
      <c r="H46" s="8">
        <v>1080.4</v>
      </c>
      <c r="I46" s="12">
        <v>45591.442974537</v>
      </c>
      <c r="J46" s="7">
        <v>1080.4</v>
      </c>
      <c r="K46" s="7" t="s">
        <v>17</v>
      </c>
    </row>
    <row r="47" s="1" customFormat="1" ht="12" customHeight="1" spans="1:11">
      <c r="A47" s="7">
        <f t="shared" si="0"/>
        <v>45</v>
      </c>
      <c r="B47" s="7" t="s">
        <v>18</v>
      </c>
      <c r="C47" s="7" t="s">
        <v>19</v>
      </c>
      <c r="D47" s="7" t="s">
        <v>59</v>
      </c>
      <c r="E47" s="7" t="s">
        <v>68</v>
      </c>
      <c r="F47" s="7" t="s">
        <v>69</v>
      </c>
      <c r="G47" s="8">
        <v>10000</v>
      </c>
      <c r="H47" s="8">
        <v>2000</v>
      </c>
      <c r="I47" s="12">
        <v>45578.8106712963</v>
      </c>
      <c r="J47" s="7" t="s">
        <v>17</v>
      </c>
      <c r="K47" s="7" t="s">
        <v>17</v>
      </c>
    </row>
    <row r="48" s="1" customFormat="1" ht="12" customHeight="1" spans="1:11">
      <c r="A48" s="7">
        <f t="shared" si="0"/>
        <v>46</v>
      </c>
      <c r="B48" s="7" t="s">
        <v>18</v>
      </c>
      <c r="C48" s="7" t="s">
        <v>19</v>
      </c>
      <c r="D48" s="7" t="s">
        <v>59</v>
      </c>
      <c r="E48" s="7" t="s">
        <v>68</v>
      </c>
      <c r="F48" s="7" t="s">
        <v>69</v>
      </c>
      <c r="G48" s="8">
        <v>10000</v>
      </c>
      <c r="H48" s="8">
        <v>2000</v>
      </c>
      <c r="I48" s="12">
        <v>45578.8106712963</v>
      </c>
      <c r="J48" s="7" t="s">
        <v>17</v>
      </c>
      <c r="K48" s="7" t="s">
        <v>17</v>
      </c>
    </row>
    <row r="49" s="1" customFormat="1" ht="12" customHeight="1" spans="1:11">
      <c r="A49" s="7">
        <f t="shared" si="0"/>
        <v>47</v>
      </c>
      <c r="B49" s="7" t="s">
        <v>18</v>
      </c>
      <c r="C49" s="7" t="s">
        <v>19</v>
      </c>
      <c r="D49" s="7" t="s">
        <v>59</v>
      </c>
      <c r="E49" s="7" t="s">
        <v>68</v>
      </c>
      <c r="F49" s="7" t="s">
        <v>69</v>
      </c>
      <c r="G49" s="8">
        <v>2500</v>
      </c>
      <c r="H49" s="8">
        <v>500</v>
      </c>
      <c r="I49" s="12">
        <v>45578.8241550926</v>
      </c>
      <c r="J49" s="7" t="s">
        <v>17</v>
      </c>
      <c r="K49" s="7" t="s">
        <v>17</v>
      </c>
    </row>
    <row r="50" s="1" customFormat="1" ht="12" customHeight="1" spans="1:11">
      <c r="A50" s="10">
        <f t="shared" si="0"/>
        <v>48</v>
      </c>
      <c r="B50" s="10" t="s">
        <v>12</v>
      </c>
      <c r="C50" s="10" t="s">
        <v>23</v>
      </c>
      <c r="D50" s="10" t="s">
        <v>31</v>
      </c>
      <c r="E50" s="10" t="s">
        <v>68</v>
      </c>
      <c r="F50" s="10" t="s">
        <v>69</v>
      </c>
      <c r="G50" s="10">
        <v>6000</v>
      </c>
      <c r="H50" s="10">
        <v>1200</v>
      </c>
      <c r="I50" s="14">
        <v>45579.476099537</v>
      </c>
      <c r="J50" s="10" t="s">
        <v>17</v>
      </c>
      <c r="K50" s="10" t="s">
        <v>43</v>
      </c>
    </row>
    <row r="51" s="1" customFormat="1" ht="12" customHeight="1" spans="1:11">
      <c r="A51" s="10">
        <f t="shared" si="0"/>
        <v>49</v>
      </c>
      <c r="B51" s="10" t="s">
        <v>12</v>
      </c>
      <c r="C51" s="10" t="s">
        <v>23</v>
      </c>
      <c r="D51" s="10" t="s">
        <v>31</v>
      </c>
      <c r="E51" s="10" t="s">
        <v>68</v>
      </c>
      <c r="F51" s="10" t="s">
        <v>69</v>
      </c>
      <c r="G51" s="10">
        <v>9500</v>
      </c>
      <c r="H51" s="10">
        <v>1900</v>
      </c>
      <c r="I51" s="14">
        <v>45579.4765393519</v>
      </c>
      <c r="J51" s="10" t="s">
        <v>17</v>
      </c>
      <c r="K51" s="10" t="s">
        <v>43</v>
      </c>
    </row>
    <row r="52" s="1" customFormat="1" ht="12" customHeight="1" spans="1:11">
      <c r="A52" s="9">
        <f t="shared" si="0"/>
        <v>50</v>
      </c>
      <c r="B52" s="9" t="s">
        <v>12</v>
      </c>
      <c r="C52" s="9" t="s">
        <v>23</v>
      </c>
      <c r="D52" s="9" t="s">
        <v>25</v>
      </c>
      <c r="E52" s="9" t="s">
        <v>68</v>
      </c>
      <c r="F52" s="9" t="s">
        <v>69</v>
      </c>
      <c r="G52" s="9">
        <v>20291.25</v>
      </c>
      <c r="H52" s="9">
        <v>4058.25</v>
      </c>
      <c r="I52" s="13">
        <v>45582.5403819444</v>
      </c>
      <c r="J52" s="9">
        <v>1658.25</v>
      </c>
      <c r="K52" s="9" t="s">
        <v>44</v>
      </c>
    </row>
    <row r="53" s="1" customFormat="1" ht="12" customHeight="1" spans="1:11">
      <c r="A53" s="7">
        <f t="shared" si="0"/>
        <v>51</v>
      </c>
      <c r="B53" s="7" t="s">
        <v>18</v>
      </c>
      <c r="C53" s="7" t="s">
        <v>19</v>
      </c>
      <c r="D53" s="7" t="s">
        <v>70</v>
      </c>
      <c r="E53" s="7" t="s">
        <v>68</v>
      </c>
      <c r="F53" s="7" t="s">
        <v>69</v>
      </c>
      <c r="G53" s="8">
        <v>10000</v>
      </c>
      <c r="H53" s="8">
        <v>2000</v>
      </c>
      <c r="I53" s="12">
        <v>45583.4788194444</v>
      </c>
      <c r="J53" s="7">
        <v>2000</v>
      </c>
      <c r="K53" s="7" t="s">
        <v>17</v>
      </c>
    </row>
    <row r="54" s="1" customFormat="1" ht="12" customHeight="1" spans="1:11">
      <c r="A54" s="7">
        <f t="shared" si="0"/>
        <v>52</v>
      </c>
      <c r="B54" s="7" t="s">
        <v>18</v>
      </c>
      <c r="C54" s="7" t="s">
        <v>19</v>
      </c>
      <c r="D54" s="7" t="s">
        <v>70</v>
      </c>
      <c r="E54" s="7" t="s">
        <v>68</v>
      </c>
      <c r="F54" s="7" t="s">
        <v>69</v>
      </c>
      <c r="G54" s="8">
        <v>10000</v>
      </c>
      <c r="H54" s="8">
        <v>2000</v>
      </c>
      <c r="I54" s="12">
        <v>45583.4788194444</v>
      </c>
      <c r="J54" s="7">
        <v>2000</v>
      </c>
      <c r="K54" s="7" t="s">
        <v>17</v>
      </c>
    </row>
    <row r="55" s="1" customFormat="1" ht="12" customHeight="1" spans="1:11">
      <c r="A55" s="7">
        <f t="shared" si="0"/>
        <v>53</v>
      </c>
      <c r="B55" s="7" t="s">
        <v>18</v>
      </c>
      <c r="C55" s="7" t="s">
        <v>19</v>
      </c>
      <c r="D55" s="7" t="s">
        <v>71</v>
      </c>
      <c r="E55" s="7" t="s">
        <v>68</v>
      </c>
      <c r="F55" s="7" t="s">
        <v>69</v>
      </c>
      <c r="G55" s="8">
        <v>5000</v>
      </c>
      <c r="H55" s="8">
        <v>1000</v>
      </c>
      <c r="I55" s="12">
        <v>45583.7366087963</v>
      </c>
      <c r="J55" s="7">
        <v>1000</v>
      </c>
      <c r="K55" s="7" t="s">
        <v>17</v>
      </c>
    </row>
    <row r="56" s="1" customFormat="1" ht="12" customHeight="1" spans="1:11">
      <c r="A56" s="7">
        <f t="shared" si="0"/>
        <v>54</v>
      </c>
      <c r="B56" s="7" t="s">
        <v>18</v>
      </c>
      <c r="C56" s="7" t="s">
        <v>19</v>
      </c>
      <c r="D56" s="7" t="s">
        <v>72</v>
      </c>
      <c r="E56" s="7" t="s">
        <v>73</v>
      </c>
      <c r="F56" s="7" t="s">
        <v>74</v>
      </c>
      <c r="G56" s="8">
        <v>10000</v>
      </c>
      <c r="H56" s="8">
        <v>2000</v>
      </c>
      <c r="I56" s="12">
        <v>45572.7129513889</v>
      </c>
      <c r="J56" s="7" t="s">
        <v>17</v>
      </c>
      <c r="K56" s="7" t="s">
        <v>17</v>
      </c>
    </row>
    <row r="57" s="1" customFormat="1" ht="12" customHeight="1" spans="1:11">
      <c r="A57" s="7">
        <f t="shared" si="0"/>
        <v>55</v>
      </c>
      <c r="B57" s="7" t="s">
        <v>18</v>
      </c>
      <c r="C57" s="7" t="s">
        <v>19</v>
      </c>
      <c r="D57" s="7" t="s">
        <v>72</v>
      </c>
      <c r="E57" s="7" t="s">
        <v>73</v>
      </c>
      <c r="F57" s="7" t="s">
        <v>74</v>
      </c>
      <c r="G57" s="8">
        <v>10000</v>
      </c>
      <c r="H57" s="8">
        <v>2000</v>
      </c>
      <c r="I57" s="12">
        <v>45572.7129513889</v>
      </c>
      <c r="J57" s="7" t="s">
        <v>17</v>
      </c>
      <c r="K57" s="7" t="s">
        <v>17</v>
      </c>
    </row>
    <row r="58" s="1" customFormat="1" ht="12" customHeight="1" spans="1:11">
      <c r="A58" s="7">
        <f t="shared" si="0"/>
        <v>56</v>
      </c>
      <c r="B58" s="7" t="s">
        <v>18</v>
      </c>
      <c r="C58" s="7" t="s">
        <v>19</v>
      </c>
      <c r="D58" s="7" t="s">
        <v>72</v>
      </c>
      <c r="E58" s="7" t="s">
        <v>73</v>
      </c>
      <c r="F58" s="7" t="s">
        <v>74</v>
      </c>
      <c r="G58" s="8">
        <v>10000</v>
      </c>
      <c r="H58" s="8">
        <v>2000</v>
      </c>
      <c r="I58" s="12">
        <v>45572.7129513889</v>
      </c>
      <c r="J58" s="7" t="s">
        <v>17</v>
      </c>
      <c r="K58" s="7" t="s">
        <v>17</v>
      </c>
    </row>
    <row r="59" s="1" customFormat="1" ht="12" customHeight="1" spans="1:11">
      <c r="A59" s="7">
        <f t="shared" si="0"/>
        <v>57</v>
      </c>
      <c r="B59" s="7" t="s">
        <v>18</v>
      </c>
      <c r="C59" s="7" t="s">
        <v>19</v>
      </c>
      <c r="D59" s="7" t="s">
        <v>72</v>
      </c>
      <c r="E59" s="7" t="s">
        <v>73</v>
      </c>
      <c r="F59" s="7" t="s">
        <v>74</v>
      </c>
      <c r="G59" s="8">
        <v>10000</v>
      </c>
      <c r="H59" s="8">
        <v>2000</v>
      </c>
      <c r="I59" s="12">
        <v>45572.7129513889</v>
      </c>
      <c r="J59" s="7" t="s">
        <v>17</v>
      </c>
      <c r="K59" s="7" t="s">
        <v>17</v>
      </c>
    </row>
    <row r="60" s="1" customFormat="1" ht="12" customHeight="1" spans="1:11">
      <c r="A60" s="7">
        <f t="shared" si="0"/>
        <v>58</v>
      </c>
      <c r="B60" s="7" t="s">
        <v>18</v>
      </c>
      <c r="C60" s="7" t="s">
        <v>19</v>
      </c>
      <c r="D60" s="7" t="s">
        <v>72</v>
      </c>
      <c r="E60" s="7" t="s">
        <v>73</v>
      </c>
      <c r="F60" s="7" t="s">
        <v>74</v>
      </c>
      <c r="G60" s="8">
        <v>8000</v>
      </c>
      <c r="H60" s="8">
        <v>1600</v>
      </c>
      <c r="I60" s="12">
        <v>45572.7138425926</v>
      </c>
      <c r="J60" s="7" t="s">
        <v>17</v>
      </c>
      <c r="K60" s="7" t="s">
        <v>17</v>
      </c>
    </row>
    <row r="61" s="1" customFormat="1" ht="12" customHeight="1" spans="1:11">
      <c r="A61" s="7">
        <f t="shared" si="0"/>
        <v>59</v>
      </c>
      <c r="B61" s="7" t="s">
        <v>12</v>
      </c>
      <c r="C61" s="7" t="s">
        <v>13</v>
      </c>
      <c r="D61" s="7" t="s">
        <v>75</v>
      </c>
      <c r="E61" s="7" t="s">
        <v>73</v>
      </c>
      <c r="F61" s="7" t="s">
        <v>74</v>
      </c>
      <c r="G61" s="7">
        <v>10000</v>
      </c>
      <c r="H61" s="7">
        <v>2000</v>
      </c>
      <c r="I61" s="11">
        <v>45572.7583680556</v>
      </c>
      <c r="J61" s="7">
        <v>1600</v>
      </c>
      <c r="K61" s="7" t="s">
        <v>17</v>
      </c>
    </row>
    <row r="62" s="1" customFormat="1" ht="12" customHeight="1" spans="1:11">
      <c r="A62" s="7">
        <f t="shared" si="0"/>
        <v>60</v>
      </c>
      <c r="B62" s="7" t="s">
        <v>12</v>
      </c>
      <c r="C62" s="7" t="s">
        <v>76</v>
      </c>
      <c r="D62" s="7" t="s">
        <v>77</v>
      </c>
      <c r="E62" s="7" t="s">
        <v>73</v>
      </c>
      <c r="F62" s="7" t="s">
        <v>74</v>
      </c>
      <c r="G62" s="7">
        <v>7980</v>
      </c>
      <c r="H62" s="7">
        <v>1596</v>
      </c>
      <c r="I62" s="11">
        <v>45576.69125</v>
      </c>
      <c r="J62" s="7">
        <v>1596</v>
      </c>
      <c r="K62" s="7" t="s">
        <v>17</v>
      </c>
    </row>
    <row r="63" s="1" customFormat="1" ht="12" customHeight="1" spans="1:11">
      <c r="A63" s="7">
        <f t="shared" si="0"/>
        <v>61</v>
      </c>
      <c r="B63" s="7" t="s">
        <v>12</v>
      </c>
      <c r="C63" s="7" t="s">
        <v>76</v>
      </c>
      <c r="D63" s="7" t="s">
        <v>78</v>
      </c>
      <c r="E63" s="7" t="s">
        <v>73</v>
      </c>
      <c r="F63" s="7" t="s">
        <v>74</v>
      </c>
      <c r="G63" s="7">
        <v>25625</v>
      </c>
      <c r="H63" s="7">
        <v>5125</v>
      </c>
      <c r="I63" s="11">
        <v>45577.943275463</v>
      </c>
      <c r="J63" s="7">
        <v>5125</v>
      </c>
      <c r="K63" s="7" t="s">
        <v>17</v>
      </c>
    </row>
    <row r="64" s="1" customFormat="1" ht="12" customHeight="1" spans="1:11">
      <c r="A64" s="9">
        <f t="shared" si="0"/>
        <v>62</v>
      </c>
      <c r="B64" s="9" t="s">
        <v>12</v>
      </c>
      <c r="C64" s="9" t="s">
        <v>23</v>
      </c>
      <c r="D64" s="9" t="s">
        <v>31</v>
      </c>
      <c r="E64" s="9" t="s">
        <v>73</v>
      </c>
      <c r="F64" s="9" t="s">
        <v>74</v>
      </c>
      <c r="G64" s="9">
        <v>6000</v>
      </c>
      <c r="H64" s="9">
        <v>1200</v>
      </c>
      <c r="I64" s="13">
        <v>45583.6508449074</v>
      </c>
      <c r="J64" s="9">
        <v>1200</v>
      </c>
      <c r="K64" s="9" t="s">
        <v>44</v>
      </c>
    </row>
    <row r="65" s="1" customFormat="1" ht="12" customHeight="1" spans="1:11">
      <c r="A65" s="7">
        <f t="shared" si="0"/>
        <v>63</v>
      </c>
      <c r="B65" s="7" t="s">
        <v>18</v>
      </c>
      <c r="C65" s="7" t="s">
        <v>19</v>
      </c>
      <c r="D65" s="7" t="s">
        <v>79</v>
      </c>
      <c r="E65" s="7" t="s">
        <v>73</v>
      </c>
      <c r="F65" s="7" t="s">
        <v>74</v>
      </c>
      <c r="G65" s="8">
        <v>1488</v>
      </c>
      <c r="H65" s="8">
        <v>297.6</v>
      </c>
      <c r="I65" s="12">
        <v>45583.7365277778</v>
      </c>
      <c r="J65" s="8">
        <v>297.6</v>
      </c>
      <c r="K65" s="7" t="s">
        <v>17</v>
      </c>
    </row>
    <row r="66" s="1" customFormat="1" ht="12" customHeight="1" spans="1:11">
      <c r="A66" s="10">
        <f t="shared" si="0"/>
        <v>64</v>
      </c>
      <c r="B66" s="10" t="s">
        <v>12</v>
      </c>
      <c r="C66" s="10" t="s">
        <v>23</v>
      </c>
      <c r="D66" s="10" t="s">
        <v>31</v>
      </c>
      <c r="E66" s="10" t="s">
        <v>80</v>
      </c>
      <c r="F66" s="10" t="s">
        <v>81</v>
      </c>
      <c r="G66" s="10">
        <v>1800</v>
      </c>
      <c r="H66" s="10">
        <v>360</v>
      </c>
      <c r="I66" s="14">
        <v>45582.8379976852</v>
      </c>
      <c r="J66" s="10" t="s">
        <v>17</v>
      </c>
      <c r="K66" s="10" t="s">
        <v>43</v>
      </c>
    </row>
    <row r="67" s="1" customFormat="1" ht="12" customHeight="1" spans="1:11">
      <c r="A67" s="7">
        <f t="shared" ref="A67:A130" si="2">ROW()-2</f>
        <v>65</v>
      </c>
      <c r="B67" s="7" t="s">
        <v>18</v>
      </c>
      <c r="C67" s="7" t="s">
        <v>19</v>
      </c>
      <c r="D67" s="7" t="s">
        <v>82</v>
      </c>
      <c r="E67" s="7" t="s">
        <v>80</v>
      </c>
      <c r="F67" s="7" t="s">
        <v>81</v>
      </c>
      <c r="G67" s="8">
        <v>5000</v>
      </c>
      <c r="H67" s="8">
        <v>1000</v>
      </c>
      <c r="I67" s="12">
        <v>45583.848125</v>
      </c>
      <c r="J67" s="7" t="s">
        <v>17</v>
      </c>
      <c r="K67" s="7" t="s">
        <v>17</v>
      </c>
    </row>
    <row r="68" s="1" customFormat="1" ht="12" customHeight="1" spans="1:11">
      <c r="A68" s="7">
        <f t="shared" si="2"/>
        <v>66</v>
      </c>
      <c r="B68" s="7" t="s">
        <v>18</v>
      </c>
      <c r="C68" s="7" t="s">
        <v>19</v>
      </c>
      <c r="D68" s="7" t="s">
        <v>82</v>
      </c>
      <c r="E68" s="7" t="s">
        <v>80</v>
      </c>
      <c r="F68" s="7" t="s">
        <v>81</v>
      </c>
      <c r="G68" s="8">
        <v>5000</v>
      </c>
      <c r="H68" s="8">
        <v>1000</v>
      </c>
      <c r="I68" s="12">
        <v>45583.848125</v>
      </c>
      <c r="J68" s="7" t="s">
        <v>17</v>
      </c>
      <c r="K68" s="7" t="s">
        <v>17</v>
      </c>
    </row>
    <row r="69" s="1" customFormat="1" ht="12" customHeight="1" spans="1:11">
      <c r="A69" s="7">
        <f t="shared" si="2"/>
        <v>67</v>
      </c>
      <c r="B69" s="7" t="s">
        <v>18</v>
      </c>
      <c r="C69" s="7" t="s">
        <v>19</v>
      </c>
      <c r="D69" s="7" t="s">
        <v>83</v>
      </c>
      <c r="E69" s="7" t="s">
        <v>80</v>
      </c>
      <c r="F69" s="7" t="s">
        <v>81</v>
      </c>
      <c r="G69" s="8">
        <v>10000</v>
      </c>
      <c r="H69" s="8">
        <v>2000</v>
      </c>
      <c r="I69" s="12">
        <v>45583.9086805556</v>
      </c>
      <c r="J69" s="7" t="s">
        <v>17</v>
      </c>
      <c r="K69" s="7" t="s">
        <v>17</v>
      </c>
    </row>
    <row r="70" s="1" customFormat="1" ht="12" customHeight="1" spans="1:11">
      <c r="A70" s="10">
        <f t="shared" si="2"/>
        <v>68</v>
      </c>
      <c r="B70" s="10" t="s">
        <v>12</v>
      </c>
      <c r="C70" s="10" t="s">
        <v>23</v>
      </c>
      <c r="D70" s="10" t="s">
        <v>24</v>
      </c>
      <c r="E70" s="10" t="s">
        <v>80</v>
      </c>
      <c r="F70" s="10" t="s">
        <v>81</v>
      </c>
      <c r="G70" s="10">
        <v>11154</v>
      </c>
      <c r="H70" s="10">
        <v>2230.8</v>
      </c>
      <c r="I70" s="14">
        <v>45584.7613657407</v>
      </c>
      <c r="J70" s="10" t="s">
        <v>17</v>
      </c>
      <c r="K70" s="10" t="s">
        <v>43</v>
      </c>
    </row>
    <row r="71" s="1" customFormat="1" ht="12" customHeight="1" spans="1:11">
      <c r="A71" s="7">
        <f t="shared" si="2"/>
        <v>69</v>
      </c>
      <c r="B71" s="7" t="s">
        <v>18</v>
      </c>
      <c r="C71" s="7" t="s">
        <v>19</v>
      </c>
      <c r="D71" s="7" t="s">
        <v>84</v>
      </c>
      <c r="E71" s="7" t="s">
        <v>80</v>
      </c>
      <c r="F71" s="7" t="s">
        <v>81</v>
      </c>
      <c r="G71" s="8">
        <v>25000</v>
      </c>
      <c r="H71" s="8">
        <v>5000</v>
      </c>
      <c r="I71" s="12">
        <v>45591.4599421296</v>
      </c>
      <c r="J71" s="7">
        <v>1590.8</v>
      </c>
      <c r="K71" s="7" t="s">
        <v>17</v>
      </c>
    </row>
    <row r="72" s="1" customFormat="1" ht="11.35" spans="1:11">
      <c r="A72" s="10">
        <f t="shared" si="2"/>
        <v>70</v>
      </c>
      <c r="B72" s="10" t="s">
        <v>12</v>
      </c>
      <c r="C72" s="10" t="s">
        <v>23</v>
      </c>
      <c r="D72" s="10" t="s">
        <v>85</v>
      </c>
      <c r="E72" s="10" t="s">
        <v>86</v>
      </c>
      <c r="F72" s="10" t="s">
        <v>87</v>
      </c>
      <c r="G72" s="10">
        <v>4740</v>
      </c>
      <c r="H72" s="10">
        <v>948</v>
      </c>
      <c r="I72" s="14">
        <v>45582.6669560185</v>
      </c>
      <c r="J72" s="10" t="s">
        <v>17</v>
      </c>
      <c r="K72" s="10" t="s">
        <v>43</v>
      </c>
    </row>
    <row r="73" s="1" customFormat="1" ht="12" customHeight="1" spans="1:11">
      <c r="A73" s="10">
        <f t="shared" si="2"/>
        <v>71</v>
      </c>
      <c r="B73" s="10" t="s">
        <v>12</v>
      </c>
      <c r="C73" s="10" t="s">
        <v>23</v>
      </c>
      <c r="D73" s="10" t="s">
        <v>88</v>
      </c>
      <c r="E73" s="10" t="s">
        <v>86</v>
      </c>
      <c r="F73" s="10" t="s">
        <v>87</v>
      </c>
      <c r="G73" s="10">
        <v>8865</v>
      </c>
      <c r="H73" s="10">
        <v>1773</v>
      </c>
      <c r="I73" s="14">
        <v>45582.7248263889</v>
      </c>
      <c r="J73" s="10" t="s">
        <v>17</v>
      </c>
      <c r="K73" s="10" t="s">
        <v>43</v>
      </c>
    </row>
    <row r="74" s="1" customFormat="1" ht="12" customHeight="1" spans="1:11">
      <c r="A74" s="7">
        <f t="shared" si="2"/>
        <v>72</v>
      </c>
      <c r="B74" s="7" t="s">
        <v>18</v>
      </c>
      <c r="C74" s="7" t="s">
        <v>19</v>
      </c>
      <c r="D74" s="7" t="s">
        <v>20</v>
      </c>
      <c r="E74" s="7" t="s">
        <v>86</v>
      </c>
      <c r="F74" s="7" t="s">
        <v>87</v>
      </c>
      <c r="G74" s="8">
        <v>10596</v>
      </c>
      <c r="H74" s="8">
        <v>2119.2</v>
      </c>
      <c r="I74" s="12">
        <v>45583.4390509259</v>
      </c>
      <c r="J74" s="7" t="s">
        <v>17</v>
      </c>
      <c r="K74" s="7" t="s">
        <v>17</v>
      </c>
    </row>
    <row r="75" s="1" customFormat="1" ht="12" customHeight="1" spans="1:11">
      <c r="A75" s="10">
        <f t="shared" si="2"/>
        <v>73</v>
      </c>
      <c r="B75" s="10" t="s">
        <v>12</v>
      </c>
      <c r="C75" s="10" t="s">
        <v>23</v>
      </c>
      <c r="D75" s="10" t="s">
        <v>89</v>
      </c>
      <c r="E75" s="10" t="s">
        <v>90</v>
      </c>
      <c r="F75" s="10" t="s">
        <v>91</v>
      </c>
      <c r="G75" s="15">
        <v>11250</v>
      </c>
      <c r="H75" s="15">
        <v>2250</v>
      </c>
      <c r="I75" s="16">
        <v>45580.7415393519</v>
      </c>
      <c r="J75" s="17" t="s">
        <v>17</v>
      </c>
      <c r="K75" s="10" t="s">
        <v>43</v>
      </c>
    </row>
    <row r="76" s="1" customFormat="1" ht="12" customHeight="1" spans="1:11">
      <c r="A76" s="7">
        <f t="shared" si="2"/>
        <v>74</v>
      </c>
      <c r="B76" s="7" t="s">
        <v>18</v>
      </c>
      <c r="C76" s="7" t="s">
        <v>92</v>
      </c>
      <c r="D76" s="7" t="s">
        <v>93</v>
      </c>
      <c r="E76" s="7" t="s">
        <v>90</v>
      </c>
      <c r="F76" s="7" t="s">
        <v>91</v>
      </c>
      <c r="G76" s="8">
        <v>50000</v>
      </c>
      <c r="H76" s="8">
        <v>10000</v>
      </c>
      <c r="I76" s="12">
        <v>45583.454525463</v>
      </c>
      <c r="J76" s="7">
        <v>2250</v>
      </c>
      <c r="K76" s="7" t="s">
        <v>17</v>
      </c>
    </row>
    <row r="77" s="1" customFormat="1" ht="12" customHeight="1" spans="1:11">
      <c r="A77" s="7">
        <f t="shared" si="2"/>
        <v>75</v>
      </c>
      <c r="B77" s="7" t="s">
        <v>12</v>
      </c>
      <c r="C77" s="7" t="s">
        <v>13</v>
      </c>
      <c r="D77" s="7" t="s">
        <v>94</v>
      </c>
      <c r="E77" s="7" t="s">
        <v>90</v>
      </c>
      <c r="F77" s="7" t="s">
        <v>91</v>
      </c>
      <c r="G77" s="8">
        <v>17358</v>
      </c>
      <c r="H77" s="8">
        <v>3471.6</v>
      </c>
      <c r="I77" s="12">
        <v>45591.4195023148</v>
      </c>
      <c r="J77" s="7">
        <v>3471.6</v>
      </c>
      <c r="K77" s="7" t="s">
        <v>17</v>
      </c>
    </row>
    <row r="78" s="1" customFormat="1" ht="12" customHeight="1" spans="1:11">
      <c r="A78" s="7">
        <f t="shared" si="2"/>
        <v>76</v>
      </c>
      <c r="B78" s="7" t="s">
        <v>12</v>
      </c>
      <c r="C78" s="7" t="s">
        <v>13</v>
      </c>
      <c r="D78" s="7" t="s">
        <v>95</v>
      </c>
      <c r="E78" s="7" t="s">
        <v>96</v>
      </c>
      <c r="F78" s="7" t="s">
        <v>97</v>
      </c>
      <c r="G78" s="7">
        <v>23539</v>
      </c>
      <c r="H78" s="7">
        <v>4707.8</v>
      </c>
      <c r="I78" s="11">
        <v>45575.6968402778</v>
      </c>
      <c r="J78" s="7" t="s">
        <v>17</v>
      </c>
      <c r="K78" s="7" t="s">
        <v>17</v>
      </c>
    </row>
    <row r="79" s="1" customFormat="1" ht="12" customHeight="1" spans="1:11">
      <c r="A79" s="7">
        <f t="shared" si="2"/>
        <v>77</v>
      </c>
      <c r="B79" s="7" t="s">
        <v>12</v>
      </c>
      <c r="C79" s="7" t="s">
        <v>13</v>
      </c>
      <c r="D79" s="7" t="s">
        <v>54</v>
      </c>
      <c r="E79" s="7" t="s">
        <v>96</v>
      </c>
      <c r="F79" s="7" t="s">
        <v>97</v>
      </c>
      <c r="G79" s="7">
        <v>6680</v>
      </c>
      <c r="H79" s="7">
        <v>1336</v>
      </c>
      <c r="I79" s="11">
        <v>45575.7273032407</v>
      </c>
      <c r="J79" s="7" t="s">
        <v>17</v>
      </c>
      <c r="K79" s="7" t="s">
        <v>17</v>
      </c>
    </row>
    <row r="80" s="1" customFormat="1" ht="12" customHeight="1" spans="1:11">
      <c r="A80" s="7">
        <f t="shared" si="2"/>
        <v>78</v>
      </c>
      <c r="B80" s="7" t="s">
        <v>12</v>
      </c>
      <c r="C80" s="7" t="s">
        <v>13</v>
      </c>
      <c r="D80" s="7" t="s">
        <v>54</v>
      </c>
      <c r="E80" s="7" t="s">
        <v>96</v>
      </c>
      <c r="F80" s="7" t="s">
        <v>97</v>
      </c>
      <c r="G80" s="7">
        <v>5360</v>
      </c>
      <c r="H80" s="7">
        <v>1072</v>
      </c>
      <c r="I80" s="11">
        <v>45575.7283564815</v>
      </c>
      <c r="J80" s="7" t="s">
        <v>17</v>
      </c>
      <c r="K80" s="7" t="s">
        <v>17</v>
      </c>
    </row>
    <row r="81" s="1" customFormat="1" ht="12" customHeight="1" spans="1:11">
      <c r="A81" s="7">
        <f t="shared" si="2"/>
        <v>79</v>
      </c>
      <c r="B81" s="7" t="s">
        <v>18</v>
      </c>
      <c r="C81" s="7" t="s">
        <v>19</v>
      </c>
      <c r="D81" s="7" t="s">
        <v>94</v>
      </c>
      <c r="E81" s="7" t="s">
        <v>96</v>
      </c>
      <c r="F81" s="7" t="s">
        <v>97</v>
      </c>
      <c r="G81" s="8">
        <v>20000</v>
      </c>
      <c r="H81" s="8">
        <v>4000</v>
      </c>
      <c r="I81" s="12">
        <v>45583.5350810185</v>
      </c>
      <c r="J81" s="7">
        <v>1115.8</v>
      </c>
      <c r="K81" s="7" t="s">
        <v>17</v>
      </c>
    </row>
    <row r="82" s="1" customFormat="1" ht="12" customHeight="1" spans="1:11">
      <c r="A82" s="7">
        <f t="shared" si="2"/>
        <v>80</v>
      </c>
      <c r="B82" s="7" t="s">
        <v>18</v>
      </c>
      <c r="C82" s="7" t="s">
        <v>19</v>
      </c>
      <c r="D82" s="7" t="s">
        <v>98</v>
      </c>
      <c r="E82" s="7" t="s">
        <v>96</v>
      </c>
      <c r="F82" s="7" t="s">
        <v>97</v>
      </c>
      <c r="G82" s="8">
        <v>30000</v>
      </c>
      <c r="H82" s="8">
        <v>6000</v>
      </c>
      <c r="I82" s="12">
        <v>45583.5492939815</v>
      </c>
      <c r="J82" s="7">
        <v>6000</v>
      </c>
      <c r="K82" s="7" t="s">
        <v>17</v>
      </c>
    </row>
    <row r="83" s="1" customFormat="1" ht="12" customHeight="1" spans="1:11">
      <c r="A83" s="9">
        <f t="shared" si="2"/>
        <v>81</v>
      </c>
      <c r="B83" s="9" t="s">
        <v>12</v>
      </c>
      <c r="C83" s="9" t="s">
        <v>23</v>
      </c>
      <c r="D83" s="9" t="s">
        <v>25</v>
      </c>
      <c r="E83" s="9" t="s">
        <v>96</v>
      </c>
      <c r="F83" s="9" t="s">
        <v>97</v>
      </c>
      <c r="G83" s="9">
        <v>15000</v>
      </c>
      <c r="H83" s="9">
        <v>2884.2</v>
      </c>
      <c r="I83" s="13">
        <v>45584.6755555556</v>
      </c>
      <c r="J83" s="9">
        <v>2884.2</v>
      </c>
      <c r="K83" s="9" t="s">
        <v>44</v>
      </c>
    </row>
    <row r="84" s="1" customFormat="1" ht="12" customHeight="1" spans="1:11">
      <c r="A84" s="10">
        <f t="shared" si="2"/>
        <v>82</v>
      </c>
      <c r="B84" s="10" t="s">
        <v>12</v>
      </c>
      <c r="C84" s="10" t="s">
        <v>23</v>
      </c>
      <c r="D84" s="10" t="s">
        <v>99</v>
      </c>
      <c r="E84" s="10" t="s">
        <v>100</v>
      </c>
      <c r="F84" s="10" t="s">
        <v>101</v>
      </c>
      <c r="G84" s="10">
        <v>4999</v>
      </c>
      <c r="H84" s="10">
        <v>999.8</v>
      </c>
      <c r="I84" s="16">
        <v>45583.4372222222</v>
      </c>
      <c r="J84" s="10" t="s">
        <v>17</v>
      </c>
      <c r="K84" s="10" t="s">
        <v>43</v>
      </c>
    </row>
    <row r="85" s="1" customFormat="1" ht="12" customHeight="1" spans="1:11">
      <c r="A85" s="7">
        <f t="shared" si="2"/>
        <v>83</v>
      </c>
      <c r="B85" s="7" t="s">
        <v>12</v>
      </c>
      <c r="C85" s="7" t="s">
        <v>13</v>
      </c>
      <c r="D85" s="7" t="s">
        <v>29</v>
      </c>
      <c r="E85" s="7" t="s">
        <v>100</v>
      </c>
      <c r="F85" s="7" t="s">
        <v>101</v>
      </c>
      <c r="G85" s="7">
        <v>8620</v>
      </c>
      <c r="H85" s="7">
        <v>1724</v>
      </c>
      <c r="I85" s="12">
        <v>45591.4171180556</v>
      </c>
      <c r="J85" s="7" t="s">
        <v>17</v>
      </c>
      <c r="K85" s="7" t="s">
        <v>17</v>
      </c>
    </row>
    <row r="86" s="1" customFormat="1" ht="12" customHeight="1" spans="1:11">
      <c r="A86" s="7">
        <f t="shared" si="2"/>
        <v>84</v>
      </c>
      <c r="B86" s="7" t="s">
        <v>18</v>
      </c>
      <c r="C86" s="7" t="s">
        <v>92</v>
      </c>
      <c r="D86" s="7" t="s">
        <v>102</v>
      </c>
      <c r="E86" s="7" t="s">
        <v>100</v>
      </c>
      <c r="F86" s="7" t="s">
        <v>101</v>
      </c>
      <c r="G86" s="7">
        <v>15372</v>
      </c>
      <c r="H86" s="7">
        <v>3074.4</v>
      </c>
      <c r="I86" s="12">
        <v>45591.4615393519</v>
      </c>
      <c r="J86" s="7" t="s">
        <v>17</v>
      </c>
      <c r="K86" s="7" t="s">
        <v>17</v>
      </c>
    </row>
    <row r="87" s="1" customFormat="1" ht="12" customHeight="1" spans="1:11">
      <c r="A87" s="7">
        <f t="shared" si="2"/>
        <v>85</v>
      </c>
      <c r="B87" s="7" t="s">
        <v>18</v>
      </c>
      <c r="C87" s="7" t="s">
        <v>19</v>
      </c>
      <c r="D87" s="7" t="s">
        <v>103</v>
      </c>
      <c r="E87" s="7" t="s">
        <v>104</v>
      </c>
      <c r="F87" s="7" t="s">
        <v>105</v>
      </c>
      <c r="G87" s="8">
        <v>9840</v>
      </c>
      <c r="H87" s="8">
        <v>1968</v>
      </c>
      <c r="I87" s="12">
        <v>45577.4855439815</v>
      </c>
      <c r="J87" s="7" t="s">
        <v>17</v>
      </c>
      <c r="K87" s="7" t="s">
        <v>17</v>
      </c>
    </row>
    <row r="88" s="1" customFormat="1" ht="12" customHeight="1" spans="1:11">
      <c r="A88" s="7">
        <f t="shared" si="2"/>
        <v>86</v>
      </c>
      <c r="B88" s="7" t="s">
        <v>18</v>
      </c>
      <c r="C88" s="7" t="s">
        <v>19</v>
      </c>
      <c r="D88" s="7" t="s">
        <v>103</v>
      </c>
      <c r="E88" s="7" t="s">
        <v>104</v>
      </c>
      <c r="F88" s="7" t="s">
        <v>105</v>
      </c>
      <c r="G88" s="8">
        <v>7760</v>
      </c>
      <c r="H88" s="8">
        <v>1552</v>
      </c>
      <c r="I88" s="12">
        <v>45577.4861805556</v>
      </c>
      <c r="J88" s="7" t="s">
        <v>17</v>
      </c>
      <c r="K88" s="7" t="s">
        <v>17</v>
      </c>
    </row>
    <row r="89" s="1" customFormat="1" ht="12" customHeight="1" spans="1:11">
      <c r="A89" s="7">
        <f t="shared" si="2"/>
        <v>87</v>
      </c>
      <c r="B89" s="7" t="s">
        <v>18</v>
      </c>
      <c r="C89" s="7" t="s">
        <v>19</v>
      </c>
      <c r="D89" s="7" t="s">
        <v>106</v>
      </c>
      <c r="E89" s="7" t="s">
        <v>104</v>
      </c>
      <c r="F89" s="7" t="s">
        <v>105</v>
      </c>
      <c r="G89" s="8">
        <v>32500</v>
      </c>
      <c r="H89" s="8">
        <v>6480</v>
      </c>
      <c r="I89" s="12">
        <v>45583.6434259259</v>
      </c>
      <c r="J89" s="7" t="s">
        <v>17</v>
      </c>
      <c r="K89" s="7" t="s">
        <v>17</v>
      </c>
    </row>
    <row r="90" s="1" customFormat="1" ht="12" customHeight="1" spans="1:11">
      <c r="A90" s="9">
        <f t="shared" si="2"/>
        <v>88</v>
      </c>
      <c r="B90" s="9" t="s">
        <v>12</v>
      </c>
      <c r="C90" s="9" t="s">
        <v>23</v>
      </c>
      <c r="D90" s="9" t="s">
        <v>24</v>
      </c>
      <c r="E90" s="9" t="s">
        <v>104</v>
      </c>
      <c r="F90" s="9" t="s">
        <v>105</v>
      </c>
      <c r="G90" s="9">
        <v>8900</v>
      </c>
      <c r="H90" s="9">
        <v>1780</v>
      </c>
      <c r="I90" s="13">
        <v>45585.7894097222</v>
      </c>
      <c r="J90" s="9">
        <v>1780</v>
      </c>
      <c r="K90" s="9" t="s">
        <v>44</v>
      </c>
    </row>
    <row r="91" s="1" customFormat="1" ht="12" customHeight="1" spans="1:11">
      <c r="A91" s="7">
        <f t="shared" si="2"/>
        <v>89</v>
      </c>
      <c r="B91" s="7" t="s">
        <v>18</v>
      </c>
      <c r="C91" s="7" t="s">
        <v>19</v>
      </c>
      <c r="D91" s="7" t="s">
        <v>72</v>
      </c>
      <c r="E91" s="7" t="s">
        <v>107</v>
      </c>
      <c r="F91" s="7" t="s">
        <v>108</v>
      </c>
      <c r="G91" s="8">
        <v>10000</v>
      </c>
      <c r="H91" s="8">
        <v>2000</v>
      </c>
      <c r="I91" s="12">
        <v>45578.8310416667</v>
      </c>
      <c r="J91" s="7" t="s">
        <v>17</v>
      </c>
      <c r="K91" s="7" t="s">
        <v>17</v>
      </c>
    </row>
    <row r="92" s="1" customFormat="1" ht="12" customHeight="1" spans="1:11">
      <c r="A92" s="7">
        <f t="shared" si="2"/>
        <v>90</v>
      </c>
      <c r="B92" s="7" t="s">
        <v>18</v>
      </c>
      <c r="C92" s="7" t="s">
        <v>19</v>
      </c>
      <c r="D92" s="7" t="s">
        <v>72</v>
      </c>
      <c r="E92" s="7" t="s">
        <v>107</v>
      </c>
      <c r="F92" s="7" t="s">
        <v>108</v>
      </c>
      <c r="G92" s="8">
        <v>10000</v>
      </c>
      <c r="H92" s="8">
        <v>2000</v>
      </c>
      <c r="I92" s="12">
        <v>45578.8310416667</v>
      </c>
      <c r="J92" s="7" t="s">
        <v>17</v>
      </c>
      <c r="K92" s="7" t="s">
        <v>17</v>
      </c>
    </row>
    <row r="93" s="1" customFormat="1" ht="12" customHeight="1" spans="1:11">
      <c r="A93" s="7">
        <f t="shared" si="2"/>
        <v>91</v>
      </c>
      <c r="B93" s="7" t="s">
        <v>18</v>
      </c>
      <c r="C93" s="7" t="s">
        <v>19</v>
      </c>
      <c r="D93" s="7" t="s">
        <v>72</v>
      </c>
      <c r="E93" s="7" t="s">
        <v>107</v>
      </c>
      <c r="F93" s="7" t="s">
        <v>108</v>
      </c>
      <c r="G93" s="8">
        <v>10000</v>
      </c>
      <c r="H93" s="8">
        <v>2000</v>
      </c>
      <c r="I93" s="12">
        <v>45578.8310416667</v>
      </c>
      <c r="J93" s="7" t="s">
        <v>17</v>
      </c>
      <c r="K93" s="7" t="s">
        <v>17</v>
      </c>
    </row>
    <row r="94" s="1" customFormat="1" ht="12" customHeight="1" spans="1:11">
      <c r="A94" s="7">
        <f t="shared" si="2"/>
        <v>92</v>
      </c>
      <c r="B94" s="7" t="s">
        <v>18</v>
      </c>
      <c r="C94" s="7" t="s">
        <v>19</v>
      </c>
      <c r="D94" s="7" t="s">
        <v>72</v>
      </c>
      <c r="E94" s="7" t="s">
        <v>107</v>
      </c>
      <c r="F94" s="7" t="s">
        <v>108</v>
      </c>
      <c r="G94" s="8">
        <v>10000</v>
      </c>
      <c r="H94" s="8">
        <v>2000</v>
      </c>
      <c r="I94" s="12">
        <v>45578.8310416667</v>
      </c>
      <c r="J94" s="7" t="s">
        <v>17</v>
      </c>
      <c r="K94" s="7" t="s">
        <v>17</v>
      </c>
    </row>
    <row r="95" s="1" customFormat="1" ht="12" customHeight="1" spans="1:11">
      <c r="A95" s="7">
        <f t="shared" si="2"/>
        <v>93</v>
      </c>
      <c r="B95" s="7" t="s">
        <v>18</v>
      </c>
      <c r="C95" s="7" t="s">
        <v>19</v>
      </c>
      <c r="D95" s="7" t="s">
        <v>72</v>
      </c>
      <c r="E95" s="7" t="s">
        <v>107</v>
      </c>
      <c r="F95" s="7" t="s">
        <v>108</v>
      </c>
      <c r="G95" s="8">
        <v>10000</v>
      </c>
      <c r="H95" s="8">
        <v>2000</v>
      </c>
      <c r="I95" s="12">
        <v>45578.8310416667</v>
      </c>
      <c r="J95" s="7" t="s">
        <v>17</v>
      </c>
      <c r="K95" s="7" t="s">
        <v>17</v>
      </c>
    </row>
    <row r="96" s="1" customFormat="1" ht="12" customHeight="1" spans="1:11">
      <c r="A96" s="9">
        <f t="shared" si="2"/>
        <v>94</v>
      </c>
      <c r="B96" s="9" t="s">
        <v>12</v>
      </c>
      <c r="C96" s="9" t="s">
        <v>23</v>
      </c>
      <c r="D96" s="9" t="s">
        <v>109</v>
      </c>
      <c r="E96" s="9" t="s">
        <v>107</v>
      </c>
      <c r="F96" s="9" t="s">
        <v>108</v>
      </c>
      <c r="G96" s="9">
        <v>12265</v>
      </c>
      <c r="H96" s="9">
        <v>2453</v>
      </c>
      <c r="I96" s="13">
        <v>45591.3802546296</v>
      </c>
      <c r="J96" s="9">
        <v>2453</v>
      </c>
      <c r="K96" s="9" t="s">
        <v>44</v>
      </c>
    </row>
    <row r="97" s="1" customFormat="1" ht="12" customHeight="1" spans="1:11">
      <c r="A97" s="7">
        <f t="shared" si="2"/>
        <v>95</v>
      </c>
      <c r="B97" s="7" t="s">
        <v>18</v>
      </c>
      <c r="C97" s="7" t="s">
        <v>19</v>
      </c>
      <c r="D97" s="7" t="s">
        <v>110</v>
      </c>
      <c r="E97" s="7" t="s">
        <v>111</v>
      </c>
      <c r="F97" s="7" t="s">
        <v>112</v>
      </c>
      <c r="G97" s="8">
        <v>4125</v>
      </c>
      <c r="H97" s="8">
        <v>825</v>
      </c>
      <c r="I97" s="12">
        <v>45572.8668865741</v>
      </c>
      <c r="J97" s="7" t="s">
        <v>17</v>
      </c>
      <c r="K97" s="7" t="s">
        <v>17</v>
      </c>
    </row>
    <row r="98" s="1" customFormat="1" ht="12" customHeight="1" spans="1:11">
      <c r="A98" s="10">
        <f t="shared" si="2"/>
        <v>96</v>
      </c>
      <c r="B98" s="10" t="s">
        <v>12</v>
      </c>
      <c r="C98" s="10" t="s">
        <v>23</v>
      </c>
      <c r="D98" s="10" t="s">
        <v>24</v>
      </c>
      <c r="E98" s="10" t="s">
        <v>111</v>
      </c>
      <c r="F98" s="10" t="s">
        <v>112</v>
      </c>
      <c r="G98" s="10">
        <v>9836</v>
      </c>
      <c r="H98" s="10">
        <v>1967.2</v>
      </c>
      <c r="I98" s="14">
        <v>45584.7675</v>
      </c>
      <c r="J98" s="10" t="s">
        <v>17</v>
      </c>
      <c r="K98" s="10" t="str">
        <f>IF(J98="/","予以补贴","超出额度不予补贴")</f>
        <v>予以补贴</v>
      </c>
    </row>
    <row r="99" s="1" customFormat="1" ht="12" customHeight="1" spans="1:11">
      <c r="A99" s="10">
        <f t="shared" si="2"/>
        <v>97</v>
      </c>
      <c r="B99" s="10" t="s">
        <v>12</v>
      </c>
      <c r="C99" s="10" t="s">
        <v>23</v>
      </c>
      <c r="D99" s="10" t="s">
        <v>24</v>
      </c>
      <c r="E99" s="10" t="s">
        <v>111</v>
      </c>
      <c r="F99" s="10" t="s">
        <v>112</v>
      </c>
      <c r="G99" s="10">
        <v>2001</v>
      </c>
      <c r="H99" s="10">
        <v>400.2</v>
      </c>
      <c r="I99" s="14">
        <v>45584.8089583333</v>
      </c>
      <c r="J99" s="10" t="s">
        <v>17</v>
      </c>
      <c r="K99" s="10" t="str">
        <f>IF(J99="/","予以补贴","超出额度不予补贴")</f>
        <v>予以补贴</v>
      </c>
    </row>
    <row r="100" s="1" customFormat="1" ht="12" customHeight="1" spans="1:11">
      <c r="A100" s="7">
        <f t="shared" si="2"/>
        <v>98</v>
      </c>
      <c r="B100" s="7" t="s">
        <v>18</v>
      </c>
      <c r="C100" s="7" t="s">
        <v>19</v>
      </c>
      <c r="D100" s="7" t="s">
        <v>113</v>
      </c>
      <c r="E100" s="7" t="s">
        <v>111</v>
      </c>
      <c r="F100" s="7" t="s">
        <v>112</v>
      </c>
      <c r="G100" s="8">
        <v>5699</v>
      </c>
      <c r="H100" s="8">
        <v>1139.8</v>
      </c>
      <c r="I100" s="12">
        <v>45585.4511689815</v>
      </c>
      <c r="J100" s="7" t="s">
        <v>17</v>
      </c>
      <c r="K100" s="7" t="s">
        <v>17</v>
      </c>
    </row>
    <row r="101" s="1" customFormat="1" ht="12" customHeight="1" spans="1:11">
      <c r="A101" s="7">
        <f t="shared" si="2"/>
        <v>99</v>
      </c>
      <c r="B101" s="7" t="s">
        <v>18</v>
      </c>
      <c r="C101" s="7" t="s">
        <v>19</v>
      </c>
      <c r="D101" s="7" t="s">
        <v>113</v>
      </c>
      <c r="E101" s="7" t="s">
        <v>111</v>
      </c>
      <c r="F101" s="7" t="s">
        <v>112</v>
      </c>
      <c r="G101" s="8">
        <v>24158</v>
      </c>
      <c r="H101" s="8">
        <v>4831.6</v>
      </c>
      <c r="I101" s="12">
        <v>45585.4537962963</v>
      </c>
      <c r="J101" s="7" t="s">
        <v>17</v>
      </c>
      <c r="K101" s="7" t="s">
        <v>17</v>
      </c>
    </row>
    <row r="102" s="1" customFormat="1" ht="12" customHeight="1" spans="1:11">
      <c r="A102" s="7">
        <f t="shared" si="2"/>
        <v>100</v>
      </c>
      <c r="B102" s="7" t="s">
        <v>18</v>
      </c>
      <c r="C102" s="7" t="s">
        <v>19</v>
      </c>
      <c r="D102" s="7" t="s">
        <v>52</v>
      </c>
      <c r="E102" s="7" t="s">
        <v>111</v>
      </c>
      <c r="F102" s="7" t="s">
        <v>112</v>
      </c>
      <c r="G102" s="8">
        <v>10000</v>
      </c>
      <c r="H102" s="8">
        <v>2000</v>
      </c>
      <c r="I102" s="12">
        <v>45585.4701273148</v>
      </c>
      <c r="J102" s="7">
        <v>1163.8</v>
      </c>
      <c r="K102" s="7" t="s">
        <v>17</v>
      </c>
    </row>
    <row r="103" s="1" customFormat="1" ht="12" customHeight="1" spans="1:11">
      <c r="A103" s="7">
        <f t="shared" si="2"/>
        <v>101</v>
      </c>
      <c r="B103" s="7" t="s">
        <v>18</v>
      </c>
      <c r="C103" s="7" t="s">
        <v>19</v>
      </c>
      <c r="D103" s="7" t="s">
        <v>52</v>
      </c>
      <c r="E103" s="7" t="s">
        <v>111</v>
      </c>
      <c r="F103" s="7" t="s">
        <v>112</v>
      </c>
      <c r="G103" s="8">
        <v>1000</v>
      </c>
      <c r="H103" s="8">
        <v>200</v>
      </c>
      <c r="I103" s="12">
        <v>45585.4781134259</v>
      </c>
      <c r="J103" s="7">
        <v>200</v>
      </c>
      <c r="K103" s="7" t="s">
        <v>17</v>
      </c>
    </row>
    <row r="104" s="1" customFormat="1" ht="12" customHeight="1" spans="1:11">
      <c r="A104" s="7">
        <f t="shared" si="2"/>
        <v>102</v>
      </c>
      <c r="B104" s="7" t="s">
        <v>18</v>
      </c>
      <c r="C104" s="7" t="s">
        <v>19</v>
      </c>
      <c r="D104" s="7" t="s">
        <v>52</v>
      </c>
      <c r="E104" s="7" t="s">
        <v>111</v>
      </c>
      <c r="F104" s="7" t="s">
        <v>112</v>
      </c>
      <c r="G104" s="8">
        <v>3000</v>
      </c>
      <c r="H104" s="8">
        <v>600</v>
      </c>
      <c r="I104" s="12">
        <v>45585.482962963</v>
      </c>
      <c r="J104" s="7">
        <v>600</v>
      </c>
      <c r="K104" s="7" t="s">
        <v>17</v>
      </c>
    </row>
    <row r="105" s="1" customFormat="1" ht="12" customHeight="1" spans="1:11">
      <c r="A105" s="7">
        <f t="shared" si="2"/>
        <v>103</v>
      </c>
      <c r="B105" s="7" t="s">
        <v>18</v>
      </c>
      <c r="C105" s="7" t="s">
        <v>19</v>
      </c>
      <c r="D105" s="7" t="s">
        <v>114</v>
      </c>
      <c r="E105" s="7" t="s">
        <v>115</v>
      </c>
      <c r="F105" s="7" t="s">
        <v>116</v>
      </c>
      <c r="G105" s="8">
        <v>46537</v>
      </c>
      <c r="H105" s="8">
        <v>9307.4</v>
      </c>
      <c r="I105" s="12">
        <v>45583.4852662037</v>
      </c>
      <c r="J105" s="7" t="s">
        <v>17</v>
      </c>
      <c r="K105" s="7" t="s">
        <v>17</v>
      </c>
    </row>
    <row r="106" s="1" customFormat="1" ht="12" customHeight="1" spans="1:11">
      <c r="A106" s="9">
        <f t="shared" si="2"/>
        <v>104</v>
      </c>
      <c r="B106" s="9" t="s">
        <v>12</v>
      </c>
      <c r="C106" s="9" t="s">
        <v>23</v>
      </c>
      <c r="D106" s="9" t="s">
        <v>25</v>
      </c>
      <c r="E106" s="9" t="s">
        <v>115</v>
      </c>
      <c r="F106" s="9" t="s">
        <v>116</v>
      </c>
      <c r="G106" s="9">
        <v>9460</v>
      </c>
      <c r="H106" s="9">
        <v>1892</v>
      </c>
      <c r="I106" s="13">
        <v>45585.717037037</v>
      </c>
      <c r="J106" s="9">
        <v>1199.4</v>
      </c>
      <c r="K106" s="9" t="str">
        <f t="shared" ref="K106:K108" si="3">IF(J106="/","予以补贴","超出额度不予补贴")</f>
        <v>超出额度不予补贴</v>
      </c>
    </row>
    <row r="107" s="1" customFormat="1" ht="12" customHeight="1" spans="1:11">
      <c r="A107" s="9">
        <f t="shared" si="2"/>
        <v>105</v>
      </c>
      <c r="B107" s="9" t="s">
        <v>12</v>
      </c>
      <c r="C107" s="9" t="s">
        <v>23</v>
      </c>
      <c r="D107" s="9" t="s">
        <v>25</v>
      </c>
      <c r="E107" s="9" t="s">
        <v>115</v>
      </c>
      <c r="F107" s="9" t="s">
        <v>116</v>
      </c>
      <c r="G107" s="9">
        <v>20000</v>
      </c>
      <c r="H107" s="9">
        <v>4000</v>
      </c>
      <c r="I107" s="13">
        <v>45585.7884259259</v>
      </c>
      <c r="J107" s="9">
        <v>4000</v>
      </c>
      <c r="K107" s="9" t="str">
        <f t="shared" si="3"/>
        <v>超出额度不予补贴</v>
      </c>
    </row>
    <row r="108" s="1" customFormat="1" ht="12" customHeight="1" spans="1:11">
      <c r="A108" s="9">
        <f t="shared" si="2"/>
        <v>106</v>
      </c>
      <c r="B108" s="9" t="s">
        <v>12</v>
      </c>
      <c r="C108" s="9" t="s">
        <v>23</v>
      </c>
      <c r="D108" s="9" t="s">
        <v>25</v>
      </c>
      <c r="E108" s="9" t="s">
        <v>115</v>
      </c>
      <c r="F108" s="9" t="s">
        <v>116</v>
      </c>
      <c r="G108" s="9">
        <v>5000</v>
      </c>
      <c r="H108" s="9">
        <v>1000</v>
      </c>
      <c r="I108" s="13">
        <v>45585.7897800926</v>
      </c>
      <c r="J108" s="9">
        <v>1000</v>
      </c>
      <c r="K108" s="9" t="str">
        <f t="shared" si="3"/>
        <v>超出额度不予补贴</v>
      </c>
    </row>
    <row r="109" s="1" customFormat="1" ht="12" customHeight="1" spans="1:11">
      <c r="A109" s="7">
        <f t="shared" si="2"/>
        <v>107</v>
      </c>
      <c r="B109" s="7" t="s">
        <v>18</v>
      </c>
      <c r="C109" s="7" t="s">
        <v>19</v>
      </c>
      <c r="D109" s="7" t="s">
        <v>71</v>
      </c>
      <c r="E109" s="7" t="s">
        <v>117</v>
      </c>
      <c r="F109" s="7" t="s">
        <v>116</v>
      </c>
      <c r="G109" s="8">
        <v>20000</v>
      </c>
      <c r="H109" s="8">
        <v>4000</v>
      </c>
      <c r="I109" s="12">
        <v>45583.639849537</v>
      </c>
      <c r="J109" s="7" t="s">
        <v>17</v>
      </c>
      <c r="K109" s="7" t="s">
        <v>17</v>
      </c>
    </row>
    <row r="110" s="1" customFormat="1" ht="12" customHeight="1" spans="1:11">
      <c r="A110" s="7">
        <f t="shared" si="2"/>
        <v>108</v>
      </c>
      <c r="B110" s="7" t="s">
        <v>18</v>
      </c>
      <c r="C110" s="7" t="s">
        <v>19</v>
      </c>
      <c r="D110" s="7" t="s">
        <v>71</v>
      </c>
      <c r="E110" s="7" t="s">
        <v>117</v>
      </c>
      <c r="F110" s="7" t="s">
        <v>116</v>
      </c>
      <c r="G110" s="8">
        <v>10000</v>
      </c>
      <c r="H110" s="8">
        <v>2000</v>
      </c>
      <c r="I110" s="12">
        <v>45583.6425462963</v>
      </c>
      <c r="J110" s="7" t="s">
        <v>17</v>
      </c>
      <c r="K110" s="7" t="s">
        <v>17</v>
      </c>
    </row>
    <row r="111" s="1" customFormat="1" ht="12" customHeight="1" spans="1:11">
      <c r="A111" s="7">
        <f t="shared" si="2"/>
        <v>109</v>
      </c>
      <c r="B111" s="7" t="s">
        <v>18</v>
      </c>
      <c r="C111" s="7" t="s">
        <v>19</v>
      </c>
      <c r="D111" s="7" t="s">
        <v>71</v>
      </c>
      <c r="E111" s="7" t="s">
        <v>117</v>
      </c>
      <c r="F111" s="7" t="s">
        <v>116</v>
      </c>
      <c r="G111" s="8">
        <v>5000</v>
      </c>
      <c r="H111" s="8">
        <v>1000</v>
      </c>
      <c r="I111" s="12">
        <v>45583.6435069444</v>
      </c>
      <c r="J111" s="7" t="s">
        <v>17</v>
      </c>
      <c r="K111" s="7" t="s">
        <v>17</v>
      </c>
    </row>
    <row r="112" s="1" customFormat="1" ht="12" customHeight="1" spans="1:11">
      <c r="A112" s="9">
        <f t="shared" si="2"/>
        <v>110</v>
      </c>
      <c r="B112" s="9" t="s">
        <v>12</v>
      </c>
      <c r="C112" s="9" t="s">
        <v>23</v>
      </c>
      <c r="D112" s="9" t="s">
        <v>53</v>
      </c>
      <c r="E112" s="9" t="s">
        <v>117</v>
      </c>
      <c r="F112" s="9" t="s">
        <v>116</v>
      </c>
      <c r="G112" s="9">
        <v>50000</v>
      </c>
      <c r="H112" s="9">
        <v>10000</v>
      </c>
      <c r="I112" s="13">
        <v>45583.9032291667</v>
      </c>
      <c r="J112" s="9">
        <v>7000</v>
      </c>
      <c r="K112" s="9" t="str">
        <f>IF(J112="/","予以补贴","超出额度不予补贴")</f>
        <v>超出额度不予补贴</v>
      </c>
    </row>
    <row r="113" s="1" customFormat="1" ht="12" customHeight="1" spans="1:11">
      <c r="A113" s="7">
        <f t="shared" si="2"/>
        <v>111</v>
      </c>
      <c r="B113" s="7" t="s">
        <v>18</v>
      </c>
      <c r="C113" s="7" t="s">
        <v>19</v>
      </c>
      <c r="D113" s="7" t="s">
        <v>118</v>
      </c>
      <c r="E113" s="7" t="s">
        <v>117</v>
      </c>
      <c r="F113" s="7" t="s">
        <v>116</v>
      </c>
      <c r="G113" s="8">
        <v>9616</v>
      </c>
      <c r="H113" s="8">
        <v>1923.2</v>
      </c>
      <c r="I113" s="12">
        <v>45591.5763541667</v>
      </c>
      <c r="J113" s="7">
        <v>1923.2</v>
      </c>
      <c r="K113" s="7" t="s">
        <v>17</v>
      </c>
    </row>
    <row r="114" s="1" customFormat="1" ht="12" customHeight="1" spans="1:11">
      <c r="A114" s="7">
        <f t="shared" si="2"/>
        <v>112</v>
      </c>
      <c r="B114" s="7" t="s">
        <v>18</v>
      </c>
      <c r="C114" s="7" t="s">
        <v>19</v>
      </c>
      <c r="D114" s="7" t="s">
        <v>119</v>
      </c>
      <c r="E114" s="7" t="s">
        <v>120</v>
      </c>
      <c r="F114" s="7" t="s">
        <v>121</v>
      </c>
      <c r="G114" s="8">
        <v>10000</v>
      </c>
      <c r="H114" s="8">
        <v>2000</v>
      </c>
      <c r="I114" s="12">
        <v>45578.7688310185</v>
      </c>
      <c r="J114" s="7" t="s">
        <v>17</v>
      </c>
      <c r="K114" s="7" t="s">
        <v>17</v>
      </c>
    </row>
    <row r="115" s="1" customFormat="1" ht="12" customHeight="1" spans="1:11">
      <c r="A115" s="7">
        <f t="shared" si="2"/>
        <v>113</v>
      </c>
      <c r="B115" s="7" t="s">
        <v>18</v>
      </c>
      <c r="C115" s="7" t="s">
        <v>19</v>
      </c>
      <c r="D115" s="7" t="s">
        <v>119</v>
      </c>
      <c r="E115" s="7" t="s">
        <v>120</v>
      </c>
      <c r="F115" s="7" t="s">
        <v>121</v>
      </c>
      <c r="G115" s="8">
        <v>6800</v>
      </c>
      <c r="H115" s="8">
        <v>1360</v>
      </c>
      <c r="I115" s="12">
        <v>45578.7694791667</v>
      </c>
      <c r="J115" s="7" t="s">
        <v>17</v>
      </c>
      <c r="K115" s="7" t="s">
        <v>17</v>
      </c>
    </row>
    <row r="116" s="1" customFormat="1" ht="12" customHeight="1" spans="1:11">
      <c r="A116" s="7">
        <f t="shared" si="2"/>
        <v>114</v>
      </c>
      <c r="B116" s="7" t="s">
        <v>18</v>
      </c>
      <c r="C116" s="7" t="s">
        <v>19</v>
      </c>
      <c r="D116" s="7" t="s">
        <v>119</v>
      </c>
      <c r="E116" s="7" t="s">
        <v>120</v>
      </c>
      <c r="F116" s="7" t="s">
        <v>121</v>
      </c>
      <c r="G116" s="8">
        <v>6000</v>
      </c>
      <c r="H116" s="8">
        <v>1200</v>
      </c>
      <c r="I116" s="12">
        <v>45578.769837963</v>
      </c>
      <c r="J116" s="7" t="s">
        <v>17</v>
      </c>
      <c r="K116" s="7" t="s">
        <v>17</v>
      </c>
    </row>
    <row r="117" s="1" customFormat="1" ht="12" customHeight="1" spans="1:11">
      <c r="A117" s="9">
        <f t="shared" si="2"/>
        <v>115</v>
      </c>
      <c r="B117" s="9" t="s">
        <v>12</v>
      </c>
      <c r="C117" s="9" t="s">
        <v>23</v>
      </c>
      <c r="D117" s="9" t="s">
        <v>122</v>
      </c>
      <c r="E117" s="9" t="s">
        <v>120</v>
      </c>
      <c r="F117" s="9" t="s">
        <v>121</v>
      </c>
      <c r="G117" s="9">
        <v>46800</v>
      </c>
      <c r="H117" s="9">
        <v>9360</v>
      </c>
      <c r="I117" s="13">
        <v>45582.8131018519</v>
      </c>
      <c r="J117" s="9">
        <v>3920</v>
      </c>
      <c r="K117" s="9" t="str">
        <f>IF(J117="/","予以补贴","超出额度不予补贴")</f>
        <v>超出额度不予补贴</v>
      </c>
    </row>
    <row r="118" s="1" customFormat="1" ht="12" customHeight="1" spans="1:11">
      <c r="A118" s="7">
        <f t="shared" si="2"/>
        <v>116</v>
      </c>
      <c r="B118" s="7" t="s">
        <v>12</v>
      </c>
      <c r="C118" s="7" t="s">
        <v>13</v>
      </c>
      <c r="D118" s="7" t="s">
        <v>123</v>
      </c>
      <c r="E118" s="7" t="s">
        <v>124</v>
      </c>
      <c r="F118" s="7" t="s">
        <v>125</v>
      </c>
      <c r="G118" s="7">
        <v>10999</v>
      </c>
      <c r="H118" s="7">
        <v>2199.8</v>
      </c>
      <c r="I118" s="11">
        <v>45566.6324652778</v>
      </c>
      <c r="J118" s="7" t="s">
        <v>17</v>
      </c>
      <c r="K118" s="7" t="s">
        <v>17</v>
      </c>
    </row>
    <row r="119" s="1" customFormat="1" ht="12" customHeight="1" spans="1:11">
      <c r="A119" s="7">
        <f t="shared" si="2"/>
        <v>117</v>
      </c>
      <c r="B119" s="7" t="s">
        <v>12</v>
      </c>
      <c r="C119" s="7" t="s">
        <v>13</v>
      </c>
      <c r="D119" s="7" t="s">
        <v>126</v>
      </c>
      <c r="E119" s="7" t="s">
        <v>124</v>
      </c>
      <c r="F119" s="7" t="s">
        <v>125</v>
      </c>
      <c r="G119" s="7">
        <v>9500</v>
      </c>
      <c r="H119" s="7">
        <v>1900</v>
      </c>
      <c r="I119" s="11">
        <v>45567.4833449074</v>
      </c>
      <c r="J119" s="7" t="s">
        <v>17</v>
      </c>
      <c r="K119" s="7" t="s">
        <v>17</v>
      </c>
    </row>
    <row r="120" s="1" customFormat="1" ht="12" customHeight="1" spans="1:11">
      <c r="A120" s="7">
        <f t="shared" si="2"/>
        <v>118</v>
      </c>
      <c r="B120" s="7" t="s">
        <v>12</v>
      </c>
      <c r="C120" s="7" t="s">
        <v>13</v>
      </c>
      <c r="D120" s="7" t="s">
        <v>126</v>
      </c>
      <c r="E120" s="7" t="s">
        <v>124</v>
      </c>
      <c r="F120" s="7" t="s">
        <v>125</v>
      </c>
      <c r="G120" s="7">
        <v>10700</v>
      </c>
      <c r="H120" s="7">
        <v>2140</v>
      </c>
      <c r="I120" s="11">
        <v>45567.4843287037</v>
      </c>
      <c r="J120" s="7" t="s">
        <v>17</v>
      </c>
      <c r="K120" s="7" t="s">
        <v>17</v>
      </c>
    </row>
    <row r="121" s="1" customFormat="1" ht="12" customHeight="1" spans="1:11">
      <c r="A121" s="7">
        <f t="shared" si="2"/>
        <v>119</v>
      </c>
      <c r="B121" s="7" t="s">
        <v>12</v>
      </c>
      <c r="C121" s="7" t="s">
        <v>13</v>
      </c>
      <c r="D121" s="7" t="s">
        <v>127</v>
      </c>
      <c r="E121" s="7" t="s">
        <v>124</v>
      </c>
      <c r="F121" s="7" t="s">
        <v>125</v>
      </c>
      <c r="G121" s="7">
        <v>10375</v>
      </c>
      <c r="H121" s="7">
        <v>2075</v>
      </c>
      <c r="I121" s="11">
        <v>45568.4384027778</v>
      </c>
      <c r="J121" s="7" t="s">
        <v>17</v>
      </c>
      <c r="K121" s="7" t="s">
        <v>17</v>
      </c>
    </row>
    <row r="122" s="1" customFormat="1" ht="12" customHeight="1" spans="1:11">
      <c r="A122" s="10">
        <f t="shared" si="2"/>
        <v>120</v>
      </c>
      <c r="B122" s="10" t="s">
        <v>12</v>
      </c>
      <c r="C122" s="10" t="s">
        <v>23</v>
      </c>
      <c r="D122" s="10" t="s">
        <v>31</v>
      </c>
      <c r="E122" s="10" t="s">
        <v>124</v>
      </c>
      <c r="F122" s="10" t="s">
        <v>125</v>
      </c>
      <c r="G122" s="10">
        <v>2600</v>
      </c>
      <c r="H122" s="10">
        <v>520</v>
      </c>
      <c r="I122" s="14">
        <v>45584.4927662037</v>
      </c>
      <c r="J122" s="10" t="s">
        <v>17</v>
      </c>
      <c r="K122" s="10" t="str">
        <f t="shared" ref="K122:K128" si="4">IF(J122="/","予以补贴","超出额度不予补贴")</f>
        <v>予以补贴</v>
      </c>
    </row>
    <row r="123" s="1" customFormat="1" ht="12" customHeight="1" spans="1:11">
      <c r="A123" s="7">
        <f t="shared" si="2"/>
        <v>121</v>
      </c>
      <c r="B123" s="7" t="s">
        <v>18</v>
      </c>
      <c r="C123" s="7" t="s">
        <v>19</v>
      </c>
      <c r="D123" s="7" t="s">
        <v>128</v>
      </c>
      <c r="E123" s="7" t="s">
        <v>124</v>
      </c>
      <c r="F123" s="7" t="s">
        <v>125</v>
      </c>
      <c r="G123" s="8">
        <v>11000</v>
      </c>
      <c r="H123" s="8">
        <v>2200</v>
      </c>
      <c r="I123" s="12">
        <v>45591.4463888889</v>
      </c>
      <c r="J123" s="7">
        <v>1034.8</v>
      </c>
      <c r="K123" s="7" t="s">
        <v>17</v>
      </c>
    </row>
    <row r="124" s="1" customFormat="1" ht="12" customHeight="1" spans="1:11">
      <c r="A124" s="7">
        <f t="shared" si="2"/>
        <v>122</v>
      </c>
      <c r="B124" s="7" t="s">
        <v>18</v>
      </c>
      <c r="C124" s="7" t="s">
        <v>19</v>
      </c>
      <c r="D124" s="7" t="s">
        <v>106</v>
      </c>
      <c r="E124" s="7" t="s">
        <v>129</v>
      </c>
      <c r="F124" s="7" t="s">
        <v>130</v>
      </c>
      <c r="G124" s="8">
        <v>49800</v>
      </c>
      <c r="H124" s="8">
        <v>9960</v>
      </c>
      <c r="I124" s="12">
        <v>45583.4890162037</v>
      </c>
      <c r="J124" s="7" t="s">
        <v>17</v>
      </c>
      <c r="K124" s="7" t="s">
        <v>17</v>
      </c>
    </row>
    <row r="125" s="1" customFormat="1" ht="12" customHeight="1" spans="1:11">
      <c r="A125" s="9">
        <f t="shared" si="2"/>
        <v>123</v>
      </c>
      <c r="B125" s="9" t="s">
        <v>12</v>
      </c>
      <c r="C125" s="9" t="s">
        <v>23</v>
      </c>
      <c r="D125" s="9" t="s">
        <v>131</v>
      </c>
      <c r="E125" s="9" t="s">
        <v>129</v>
      </c>
      <c r="F125" s="9" t="s">
        <v>130</v>
      </c>
      <c r="G125" s="9">
        <v>2399</v>
      </c>
      <c r="H125" s="9">
        <v>479.8</v>
      </c>
      <c r="I125" s="13">
        <v>45591.4560648148</v>
      </c>
      <c r="J125" s="9">
        <v>439.799999999999</v>
      </c>
      <c r="K125" s="9" t="str">
        <f t="shared" si="4"/>
        <v>超出额度不予补贴</v>
      </c>
    </row>
    <row r="126" s="1" customFormat="1" ht="12" customHeight="1" spans="1:11">
      <c r="A126" s="9">
        <f t="shared" si="2"/>
        <v>124</v>
      </c>
      <c r="B126" s="9" t="s">
        <v>12</v>
      </c>
      <c r="C126" s="9" t="s">
        <v>23</v>
      </c>
      <c r="D126" s="9" t="s">
        <v>131</v>
      </c>
      <c r="E126" s="9" t="s">
        <v>129</v>
      </c>
      <c r="F126" s="9" t="s">
        <v>130</v>
      </c>
      <c r="G126" s="9">
        <v>3374</v>
      </c>
      <c r="H126" s="9">
        <v>674.8</v>
      </c>
      <c r="I126" s="13">
        <v>45591.4574189815</v>
      </c>
      <c r="J126" s="9">
        <v>674.8</v>
      </c>
      <c r="K126" s="9" t="str">
        <f t="shared" si="4"/>
        <v>超出额度不予补贴</v>
      </c>
    </row>
    <row r="127" s="1" customFormat="1" ht="12" customHeight="1" spans="1:11">
      <c r="A127" s="10">
        <f t="shared" si="2"/>
        <v>125</v>
      </c>
      <c r="B127" s="10" t="s">
        <v>12</v>
      </c>
      <c r="C127" s="10" t="s">
        <v>23</v>
      </c>
      <c r="D127" s="10" t="s">
        <v>25</v>
      </c>
      <c r="E127" s="10" t="s">
        <v>132</v>
      </c>
      <c r="F127" s="10" t="s">
        <v>133</v>
      </c>
      <c r="G127" s="10">
        <v>6000</v>
      </c>
      <c r="H127" s="10">
        <v>1200</v>
      </c>
      <c r="I127" s="14">
        <v>45591.4239467593</v>
      </c>
      <c r="J127" s="10" t="s">
        <v>17</v>
      </c>
      <c r="K127" s="10" t="str">
        <f t="shared" si="4"/>
        <v>予以补贴</v>
      </c>
    </row>
    <row r="128" s="1" customFormat="1" ht="12" customHeight="1" spans="1:11">
      <c r="A128" s="10">
        <f t="shared" si="2"/>
        <v>126</v>
      </c>
      <c r="B128" s="10" t="s">
        <v>12</v>
      </c>
      <c r="C128" s="10" t="s">
        <v>23</v>
      </c>
      <c r="D128" s="10" t="s">
        <v>25</v>
      </c>
      <c r="E128" s="10" t="s">
        <v>132</v>
      </c>
      <c r="F128" s="10" t="s">
        <v>133</v>
      </c>
      <c r="G128" s="10">
        <v>44000</v>
      </c>
      <c r="H128" s="10">
        <v>8800</v>
      </c>
      <c r="I128" s="14">
        <v>45591.4429976852</v>
      </c>
      <c r="J128" s="10" t="s">
        <v>17</v>
      </c>
      <c r="K128" s="10" t="str">
        <f t="shared" si="4"/>
        <v>予以补贴</v>
      </c>
    </row>
    <row r="129" s="1" customFormat="1" ht="12" customHeight="1" spans="1:11">
      <c r="A129" s="7">
        <f t="shared" si="2"/>
        <v>127</v>
      </c>
      <c r="B129" s="7" t="s">
        <v>18</v>
      </c>
      <c r="C129" s="7" t="s">
        <v>19</v>
      </c>
      <c r="D129" s="7" t="s">
        <v>134</v>
      </c>
      <c r="E129" s="7" t="s">
        <v>132</v>
      </c>
      <c r="F129" s="7" t="s">
        <v>133</v>
      </c>
      <c r="G129" s="8">
        <v>20000</v>
      </c>
      <c r="H129" s="8">
        <v>4000</v>
      </c>
      <c r="I129" s="12">
        <v>45591.4548842593</v>
      </c>
      <c r="J129" s="7">
        <v>4000</v>
      </c>
      <c r="K129" s="7" t="s">
        <v>17</v>
      </c>
    </row>
    <row r="130" s="1" customFormat="1" ht="12" customHeight="1" spans="1:11">
      <c r="A130" s="7">
        <f t="shared" si="2"/>
        <v>128</v>
      </c>
      <c r="B130" s="7" t="s">
        <v>18</v>
      </c>
      <c r="C130" s="7" t="s">
        <v>19</v>
      </c>
      <c r="D130" s="7" t="s">
        <v>94</v>
      </c>
      <c r="E130" s="7" t="s">
        <v>132</v>
      </c>
      <c r="F130" s="7" t="s">
        <v>133</v>
      </c>
      <c r="G130" s="8">
        <v>10000</v>
      </c>
      <c r="H130" s="8">
        <v>2000</v>
      </c>
      <c r="I130" s="12">
        <v>45591.4635532407</v>
      </c>
      <c r="J130" s="7">
        <v>2000</v>
      </c>
      <c r="K130" s="7" t="s">
        <v>17</v>
      </c>
    </row>
    <row r="131" s="1" customFormat="1" ht="12" customHeight="1" spans="1:11">
      <c r="A131" s="7">
        <f t="shared" ref="A131:A194" si="5">ROW()-2</f>
        <v>129</v>
      </c>
      <c r="B131" s="7" t="s">
        <v>18</v>
      </c>
      <c r="C131" s="7" t="s">
        <v>19</v>
      </c>
      <c r="D131" s="7" t="s">
        <v>38</v>
      </c>
      <c r="E131" s="7" t="s">
        <v>135</v>
      </c>
      <c r="F131" s="7" t="s">
        <v>136</v>
      </c>
      <c r="G131" s="8">
        <v>23000</v>
      </c>
      <c r="H131" s="8">
        <v>4600</v>
      </c>
      <c r="I131" s="12">
        <v>45584.4714236111</v>
      </c>
      <c r="J131" s="7" t="s">
        <v>17</v>
      </c>
      <c r="K131" s="7" t="s">
        <v>17</v>
      </c>
    </row>
    <row r="132" s="1" customFormat="1" ht="12" customHeight="1" spans="1:11">
      <c r="A132" s="9">
        <f t="shared" si="5"/>
        <v>130</v>
      </c>
      <c r="B132" s="9" t="s">
        <v>12</v>
      </c>
      <c r="C132" s="9" t="s">
        <v>23</v>
      </c>
      <c r="D132" s="9" t="s">
        <v>25</v>
      </c>
      <c r="E132" s="9" t="s">
        <v>135</v>
      </c>
      <c r="F132" s="9" t="s">
        <v>136</v>
      </c>
      <c r="G132" s="9">
        <v>30001</v>
      </c>
      <c r="H132" s="9">
        <v>6000.2</v>
      </c>
      <c r="I132" s="13">
        <v>45584.4956365741</v>
      </c>
      <c r="J132" s="9">
        <v>600.2</v>
      </c>
      <c r="K132" s="9" t="str">
        <f>IF(J132="/","予以补贴","超出额度不予补贴")</f>
        <v>超出额度不予补贴</v>
      </c>
    </row>
    <row r="133" s="1" customFormat="1" ht="12" customHeight="1" spans="1:11">
      <c r="A133" s="7">
        <f t="shared" si="5"/>
        <v>131</v>
      </c>
      <c r="B133" s="7" t="s">
        <v>18</v>
      </c>
      <c r="C133" s="7" t="s">
        <v>137</v>
      </c>
      <c r="D133" s="7" t="s">
        <v>138</v>
      </c>
      <c r="E133" s="7" t="s">
        <v>139</v>
      </c>
      <c r="F133" s="7" t="s">
        <v>140</v>
      </c>
      <c r="G133" s="8">
        <v>9190</v>
      </c>
      <c r="H133" s="8">
        <v>1838</v>
      </c>
      <c r="I133" s="12">
        <v>45568.8127430556</v>
      </c>
      <c r="J133" s="7" t="s">
        <v>17</v>
      </c>
      <c r="K133" s="7" t="s">
        <v>17</v>
      </c>
    </row>
    <row r="134" s="1" customFormat="1" ht="12" customHeight="1" spans="1:11">
      <c r="A134" s="7">
        <f t="shared" si="5"/>
        <v>132</v>
      </c>
      <c r="B134" s="7" t="s">
        <v>18</v>
      </c>
      <c r="C134" s="7" t="s">
        <v>19</v>
      </c>
      <c r="D134" s="7" t="s">
        <v>103</v>
      </c>
      <c r="E134" s="7" t="s">
        <v>139</v>
      </c>
      <c r="F134" s="7" t="s">
        <v>140</v>
      </c>
      <c r="G134" s="8">
        <v>22506.8</v>
      </c>
      <c r="H134" s="8">
        <v>4501.36</v>
      </c>
      <c r="I134" s="12">
        <v>45591.4295486111</v>
      </c>
      <c r="J134" s="7" t="s">
        <v>17</v>
      </c>
      <c r="K134" s="7" t="s">
        <v>17</v>
      </c>
    </row>
    <row r="135" s="1" customFormat="1" ht="12" customHeight="1" spans="1:11">
      <c r="A135" s="9">
        <f t="shared" si="5"/>
        <v>133</v>
      </c>
      <c r="B135" s="9" t="s">
        <v>12</v>
      </c>
      <c r="C135" s="9" t="s">
        <v>23</v>
      </c>
      <c r="D135" s="9" t="s">
        <v>24</v>
      </c>
      <c r="E135" s="9" t="s">
        <v>139</v>
      </c>
      <c r="F135" s="9" t="s">
        <v>140</v>
      </c>
      <c r="G135" s="9">
        <v>31888</v>
      </c>
      <c r="H135" s="9">
        <v>6377.6</v>
      </c>
      <c r="I135" s="13">
        <v>45591.4373726852</v>
      </c>
      <c r="J135" s="9">
        <v>2716.96</v>
      </c>
      <c r="K135" s="9" t="str">
        <f t="shared" ref="K135:K139" si="6">IF(J135="/","予以补贴","超出额度不予补贴")</f>
        <v>超出额度不予补贴</v>
      </c>
    </row>
    <row r="136" s="1" customFormat="1" ht="12" customHeight="1" spans="1:11">
      <c r="A136" s="7">
        <f t="shared" si="5"/>
        <v>134</v>
      </c>
      <c r="B136" s="7" t="s">
        <v>18</v>
      </c>
      <c r="C136" s="7" t="s">
        <v>19</v>
      </c>
      <c r="D136" s="7" t="s">
        <v>128</v>
      </c>
      <c r="E136" s="7" t="s">
        <v>139</v>
      </c>
      <c r="F136" s="7" t="s">
        <v>140</v>
      </c>
      <c r="G136" s="8">
        <v>28000</v>
      </c>
      <c r="H136" s="8">
        <v>5498.64</v>
      </c>
      <c r="I136" s="12">
        <v>45591.5781481481</v>
      </c>
      <c r="J136" s="7">
        <v>5498.64</v>
      </c>
      <c r="K136" s="7" t="s">
        <v>17</v>
      </c>
    </row>
    <row r="137" s="1" customFormat="1" ht="12" customHeight="1" spans="1:11">
      <c r="A137" s="7">
        <f t="shared" si="5"/>
        <v>135</v>
      </c>
      <c r="B137" s="7" t="s">
        <v>18</v>
      </c>
      <c r="C137" s="7" t="s">
        <v>19</v>
      </c>
      <c r="D137" s="7" t="s">
        <v>141</v>
      </c>
      <c r="E137" s="7" t="s">
        <v>142</v>
      </c>
      <c r="F137" s="7" t="s">
        <v>143</v>
      </c>
      <c r="G137" s="8">
        <v>48680</v>
      </c>
      <c r="H137" s="8">
        <v>9736</v>
      </c>
      <c r="I137" s="12">
        <v>45584.3690625</v>
      </c>
      <c r="J137" s="7" t="s">
        <v>17</v>
      </c>
      <c r="K137" s="7" t="s">
        <v>17</v>
      </c>
    </row>
    <row r="138" s="1" customFormat="1" ht="12" customHeight="1" spans="1:11">
      <c r="A138" s="9">
        <f t="shared" si="5"/>
        <v>136</v>
      </c>
      <c r="B138" s="9" t="s">
        <v>12</v>
      </c>
      <c r="C138" s="9" t="s">
        <v>23</v>
      </c>
      <c r="D138" s="9" t="s">
        <v>144</v>
      </c>
      <c r="E138" s="9" t="s">
        <v>142</v>
      </c>
      <c r="F138" s="9" t="s">
        <v>143</v>
      </c>
      <c r="G138" s="9">
        <v>1678</v>
      </c>
      <c r="H138" s="9">
        <v>335.6</v>
      </c>
      <c r="I138" s="13">
        <v>45591.4914699074</v>
      </c>
      <c r="J138" s="9">
        <v>71.6000000000004</v>
      </c>
      <c r="K138" s="9" t="str">
        <f t="shared" si="6"/>
        <v>超出额度不予补贴</v>
      </c>
    </row>
    <row r="139" s="1" customFormat="1" ht="12" customHeight="1" spans="1:11">
      <c r="A139" s="10">
        <f t="shared" si="5"/>
        <v>137</v>
      </c>
      <c r="B139" s="10" t="s">
        <v>12</v>
      </c>
      <c r="C139" s="10" t="s">
        <v>23</v>
      </c>
      <c r="D139" s="10" t="s">
        <v>31</v>
      </c>
      <c r="E139" s="10" t="s">
        <v>145</v>
      </c>
      <c r="F139" s="10" t="s">
        <v>146</v>
      </c>
      <c r="G139" s="10">
        <v>6625</v>
      </c>
      <c r="H139" s="10">
        <v>1325</v>
      </c>
      <c r="I139" s="14">
        <v>45579.6655787037</v>
      </c>
      <c r="J139" s="10" t="s">
        <v>17</v>
      </c>
      <c r="K139" s="10" t="str">
        <f t="shared" si="6"/>
        <v>予以补贴</v>
      </c>
    </row>
    <row r="140" s="1" customFormat="1" ht="12" customHeight="1" spans="1:11">
      <c r="A140" s="7">
        <f t="shared" si="5"/>
        <v>138</v>
      </c>
      <c r="B140" s="7" t="s">
        <v>18</v>
      </c>
      <c r="C140" s="7" t="s">
        <v>137</v>
      </c>
      <c r="D140" s="7" t="s">
        <v>147</v>
      </c>
      <c r="E140" s="7" t="s">
        <v>145</v>
      </c>
      <c r="F140" s="7" t="s">
        <v>146</v>
      </c>
      <c r="G140" s="8">
        <v>10000</v>
      </c>
      <c r="H140" s="8">
        <v>2000</v>
      </c>
      <c r="I140" s="12">
        <v>45580.6907986111</v>
      </c>
      <c r="J140" s="7" t="s">
        <v>17</v>
      </c>
      <c r="K140" s="7" t="s">
        <v>17</v>
      </c>
    </row>
    <row r="141" s="1" customFormat="1" ht="12" customHeight="1" spans="1:11">
      <c r="A141" s="7">
        <f t="shared" si="5"/>
        <v>139</v>
      </c>
      <c r="B141" s="7" t="s">
        <v>18</v>
      </c>
      <c r="C141" s="7" t="s">
        <v>137</v>
      </c>
      <c r="D141" s="7" t="s">
        <v>147</v>
      </c>
      <c r="E141" s="7" t="s">
        <v>145</v>
      </c>
      <c r="F141" s="7" t="s">
        <v>146</v>
      </c>
      <c r="G141" s="8">
        <v>10000</v>
      </c>
      <c r="H141" s="8">
        <v>2000</v>
      </c>
      <c r="I141" s="12">
        <v>45580.6907986111</v>
      </c>
      <c r="J141" s="7" t="s">
        <v>17</v>
      </c>
      <c r="K141" s="7" t="s">
        <v>17</v>
      </c>
    </row>
    <row r="142" s="1" customFormat="1" ht="12" customHeight="1" spans="1:11">
      <c r="A142" s="7">
        <f t="shared" si="5"/>
        <v>140</v>
      </c>
      <c r="B142" s="7" t="s">
        <v>18</v>
      </c>
      <c r="C142" s="7" t="s">
        <v>137</v>
      </c>
      <c r="D142" s="7" t="s">
        <v>147</v>
      </c>
      <c r="E142" s="7" t="s">
        <v>145</v>
      </c>
      <c r="F142" s="7" t="s">
        <v>146</v>
      </c>
      <c r="G142" s="8">
        <v>10000</v>
      </c>
      <c r="H142" s="8">
        <v>2000</v>
      </c>
      <c r="I142" s="12">
        <v>45580.6907986111</v>
      </c>
      <c r="J142" s="7" t="s">
        <v>17</v>
      </c>
      <c r="K142" s="7" t="s">
        <v>17</v>
      </c>
    </row>
    <row r="143" s="1" customFormat="1" ht="12" customHeight="1" spans="1:11">
      <c r="A143" s="7">
        <f t="shared" si="5"/>
        <v>141</v>
      </c>
      <c r="B143" s="7" t="s">
        <v>18</v>
      </c>
      <c r="C143" s="7" t="s">
        <v>137</v>
      </c>
      <c r="D143" s="7" t="s">
        <v>147</v>
      </c>
      <c r="E143" s="7" t="s">
        <v>145</v>
      </c>
      <c r="F143" s="7" t="s">
        <v>146</v>
      </c>
      <c r="G143" s="8">
        <v>8382</v>
      </c>
      <c r="H143" s="8">
        <v>1676.4</v>
      </c>
      <c r="I143" s="12">
        <v>45580.6926273148</v>
      </c>
      <c r="J143" s="7" t="s">
        <v>17</v>
      </c>
      <c r="K143" s="7" t="s">
        <v>17</v>
      </c>
    </row>
    <row r="144" s="1" customFormat="1" ht="12" customHeight="1" spans="1:11">
      <c r="A144" s="9">
        <f t="shared" si="5"/>
        <v>142</v>
      </c>
      <c r="B144" s="9" t="s">
        <v>12</v>
      </c>
      <c r="C144" s="9" t="s">
        <v>23</v>
      </c>
      <c r="D144" s="9" t="s">
        <v>25</v>
      </c>
      <c r="E144" s="9" t="s">
        <v>145</v>
      </c>
      <c r="F144" s="9" t="s">
        <v>146</v>
      </c>
      <c r="G144" s="9">
        <v>10560</v>
      </c>
      <c r="H144" s="9">
        <v>2112</v>
      </c>
      <c r="I144" s="13">
        <v>45581.4284606481</v>
      </c>
      <c r="J144" s="9">
        <v>1113.4</v>
      </c>
      <c r="K144" s="9" t="str">
        <f>IF(J144="/","予以补贴","超出额度不予补贴")</f>
        <v>超出额度不予补贴</v>
      </c>
    </row>
    <row r="145" s="1" customFormat="1" ht="12" customHeight="1" spans="1:11">
      <c r="A145" s="9">
        <f t="shared" si="5"/>
        <v>143</v>
      </c>
      <c r="B145" s="9" t="s">
        <v>12</v>
      </c>
      <c r="C145" s="9" t="s">
        <v>23</v>
      </c>
      <c r="D145" s="9" t="s">
        <v>25</v>
      </c>
      <c r="E145" s="9" t="s">
        <v>145</v>
      </c>
      <c r="F145" s="9" t="s">
        <v>146</v>
      </c>
      <c r="G145" s="9">
        <v>5079</v>
      </c>
      <c r="H145" s="9">
        <v>1015.8</v>
      </c>
      <c r="I145" s="13">
        <v>45581.4416782407</v>
      </c>
      <c r="J145" s="9">
        <v>1015.8</v>
      </c>
      <c r="K145" s="9" t="str">
        <f>IF(J145="/","予以补贴","超出额度不予补贴")</f>
        <v>超出额度不予补贴</v>
      </c>
    </row>
    <row r="146" s="1" customFormat="1" ht="12" customHeight="1" spans="1:11">
      <c r="A146" s="7">
        <f t="shared" si="5"/>
        <v>144</v>
      </c>
      <c r="B146" s="7" t="s">
        <v>18</v>
      </c>
      <c r="C146" s="7" t="s">
        <v>19</v>
      </c>
      <c r="D146" s="7" t="s">
        <v>94</v>
      </c>
      <c r="E146" s="7" t="s">
        <v>145</v>
      </c>
      <c r="F146" s="7" t="s">
        <v>146</v>
      </c>
      <c r="G146" s="8">
        <v>4500</v>
      </c>
      <c r="H146" s="8">
        <v>900</v>
      </c>
      <c r="I146" s="12">
        <v>45583.6334490741</v>
      </c>
      <c r="J146" s="7">
        <v>900</v>
      </c>
      <c r="K146" s="7" t="s">
        <v>17</v>
      </c>
    </row>
    <row r="147" s="1" customFormat="1" ht="12" customHeight="1" spans="1:11">
      <c r="A147" s="7">
        <f t="shared" si="5"/>
        <v>145</v>
      </c>
      <c r="B147" s="7" t="s">
        <v>18</v>
      </c>
      <c r="C147" s="7" t="s">
        <v>19</v>
      </c>
      <c r="D147" s="7" t="s">
        <v>59</v>
      </c>
      <c r="E147" s="7" t="s">
        <v>145</v>
      </c>
      <c r="F147" s="7" t="s">
        <v>146</v>
      </c>
      <c r="G147" s="8">
        <v>7925</v>
      </c>
      <c r="H147" s="8">
        <v>1585</v>
      </c>
      <c r="I147" s="12">
        <v>45585.4901851852</v>
      </c>
      <c r="J147" s="7">
        <v>1585</v>
      </c>
      <c r="K147" s="7" t="s">
        <v>17</v>
      </c>
    </row>
    <row r="148" s="1" customFormat="1" ht="12" customHeight="1" spans="1:11">
      <c r="A148" s="7">
        <f t="shared" si="5"/>
        <v>146</v>
      </c>
      <c r="B148" s="7" t="s">
        <v>18</v>
      </c>
      <c r="C148" s="7" t="s">
        <v>19</v>
      </c>
      <c r="D148" s="7" t="s">
        <v>148</v>
      </c>
      <c r="E148" s="7" t="s">
        <v>145</v>
      </c>
      <c r="F148" s="7" t="s">
        <v>146</v>
      </c>
      <c r="G148" s="8">
        <v>29800</v>
      </c>
      <c r="H148" s="8">
        <v>5960</v>
      </c>
      <c r="I148" s="12">
        <v>45591.456400463</v>
      </c>
      <c r="J148" s="7">
        <v>5960</v>
      </c>
      <c r="K148" s="7" t="s">
        <v>17</v>
      </c>
    </row>
    <row r="149" s="1" customFormat="1" ht="12" customHeight="1" spans="1:11">
      <c r="A149" s="7">
        <f t="shared" si="5"/>
        <v>147</v>
      </c>
      <c r="B149" s="7" t="s">
        <v>18</v>
      </c>
      <c r="C149" s="7" t="s">
        <v>19</v>
      </c>
      <c r="D149" s="7" t="s">
        <v>149</v>
      </c>
      <c r="E149" s="7" t="s">
        <v>104</v>
      </c>
      <c r="F149" s="7" t="s">
        <v>150</v>
      </c>
      <c r="G149" s="8">
        <v>23800</v>
      </c>
      <c r="H149" s="8">
        <v>4760</v>
      </c>
      <c r="I149" s="12">
        <v>45583.722650463</v>
      </c>
      <c r="J149" s="7" t="s">
        <v>17</v>
      </c>
      <c r="K149" s="7" t="s">
        <v>17</v>
      </c>
    </row>
    <row r="150" s="1" customFormat="1" ht="12" customHeight="1" spans="1:11">
      <c r="A150" s="10">
        <f t="shared" si="5"/>
        <v>148</v>
      </c>
      <c r="B150" s="10" t="s">
        <v>12</v>
      </c>
      <c r="C150" s="10" t="s">
        <v>23</v>
      </c>
      <c r="D150" s="10" t="s">
        <v>25</v>
      </c>
      <c r="E150" s="10" t="s">
        <v>104</v>
      </c>
      <c r="F150" s="10" t="s">
        <v>150</v>
      </c>
      <c r="G150" s="10">
        <v>10200</v>
      </c>
      <c r="H150" s="10">
        <v>2040</v>
      </c>
      <c r="I150" s="14">
        <v>45584.4622453704</v>
      </c>
      <c r="J150" s="10" t="s">
        <v>17</v>
      </c>
      <c r="K150" s="10" t="str">
        <f>IF(J150="/","予以补贴","超出额度不予补贴")</f>
        <v>予以补贴</v>
      </c>
    </row>
    <row r="151" s="1" customFormat="1" ht="12" customHeight="1" spans="1:11">
      <c r="A151" s="7">
        <f t="shared" si="5"/>
        <v>149</v>
      </c>
      <c r="B151" s="7" t="s">
        <v>18</v>
      </c>
      <c r="C151" s="7" t="s">
        <v>19</v>
      </c>
      <c r="D151" s="7" t="s">
        <v>151</v>
      </c>
      <c r="E151" s="7" t="s">
        <v>104</v>
      </c>
      <c r="F151" s="7" t="s">
        <v>150</v>
      </c>
      <c r="G151" s="8">
        <v>16500</v>
      </c>
      <c r="H151" s="8">
        <v>3300</v>
      </c>
      <c r="I151" s="12">
        <v>45584.6636342593</v>
      </c>
      <c r="J151" s="7" t="s">
        <v>17</v>
      </c>
      <c r="K151" s="7" t="s">
        <v>17</v>
      </c>
    </row>
    <row r="152" s="1" customFormat="1" ht="12" customHeight="1" spans="1:11">
      <c r="A152" s="7">
        <f t="shared" si="5"/>
        <v>150</v>
      </c>
      <c r="B152" s="18" t="s">
        <v>12</v>
      </c>
      <c r="C152" s="18" t="s">
        <v>152</v>
      </c>
      <c r="D152" s="18" t="s">
        <v>153</v>
      </c>
      <c r="E152" s="7" t="s">
        <v>154</v>
      </c>
      <c r="F152" s="7" t="s">
        <v>155</v>
      </c>
      <c r="G152" s="18">
        <v>18000</v>
      </c>
      <c r="H152" s="18">
        <v>3600</v>
      </c>
      <c r="I152" s="12">
        <v>45572.3751273148</v>
      </c>
      <c r="J152" s="18" t="s">
        <v>17</v>
      </c>
      <c r="K152" s="7" t="s">
        <v>17</v>
      </c>
    </row>
    <row r="153" s="1" customFormat="1" ht="12" customHeight="1" spans="1:11">
      <c r="A153" s="7">
        <f t="shared" si="5"/>
        <v>151</v>
      </c>
      <c r="B153" s="18" t="s">
        <v>12</v>
      </c>
      <c r="C153" s="18" t="s">
        <v>13</v>
      </c>
      <c r="D153" s="18" t="s">
        <v>94</v>
      </c>
      <c r="E153" s="7" t="s">
        <v>154</v>
      </c>
      <c r="F153" s="7" t="s">
        <v>155</v>
      </c>
      <c r="G153" s="18">
        <v>7596</v>
      </c>
      <c r="H153" s="18">
        <v>1519.2</v>
      </c>
      <c r="I153" s="12">
        <v>45573.7287731481</v>
      </c>
      <c r="J153" s="18" t="s">
        <v>17</v>
      </c>
      <c r="K153" s="7" t="s">
        <v>17</v>
      </c>
    </row>
    <row r="154" s="1" customFormat="1" ht="12" customHeight="1" spans="1:11">
      <c r="A154" s="7">
        <f t="shared" si="5"/>
        <v>152</v>
      </c>
      <c r="B154" s="18" t="s">
        <v>18</v>
      </c>
      <c r="C154" s="18" t="s">
        <v>92</v>
      </c>
      <c r="D154" s="18" t="s">
        <v>32</v>
      </c>
      <c r="E154" s="7" t="s">
        <v>154</v>
      </c>
      <c r="F154" s="7" t="s">
        <v>155</v>
      </c>
      <c r="G154" s="19">
        <v>25000</v>
      </c>
      <c r="H154" s="19">
        <v>5000</v>
      </c>
      <c r="I154" s="12">
        <v>45583.6487847222</v>
      </c>
      <c r="J154" s="7">
        <v>119.2</v>
      </c>
      <c r="K154" s="7" t="s">
        <v>17</v>
      </c>
    </row>
    <row r="155" s="1" customFormat="1" ht="12" customHeight="1" spans="1:11">
      <c r="A155" s="7">
        <f t="shared" si="5"/>
        <v>153</v>
      </c>
      <c r="B155" s="18" t="s">
        <v>18</v>
      </c>
      <c r="C155" s="18" t="s">
        <v>92</v>
      </c>
      <c r="D155" s="18" t="s">
        <v>156</v>
      </c>
      <c r="E155" s="7" t="s">
        <v>154</v>
      </c>
      <c r="F155" s="7" t="s">
        <v>155</v>
      </c>
      <c r="G155" s="19">
        <v>7000</v>
      </c>
      <c r="H155" s="19">
        <v>1400</v>
      </c>
      <c r="I155" s="12">
        <v>45583.6821875</v>
      </c>
      <c r="J155" s="19">
        <v>1400</v>
      </c>
      <c r="K155" s="7" t="s">
        <v>17</v>
      </c>
    </row>
    <row r="156" s="1" customFormat="1" ht="12" customHeight="1" spans="1:11">
      <c r="A156" s="9">
        <f t="shared" si="5"/>
        <v>154</v>
      </c>
      <c r="B156" s="20" t="s">
        <v>12</v>
      </c>
      <c r="C156" s="20" t="s">
        <v>23</v>
      </c>
      <c r="D156" s="20" t="s">
        <v>89</v>
      </c>
      <c r="E156" s="9" t="s">
        <v>154</v>
      </c>
      <c r="F156" s="9" t="s">
        <v>155</v>
      </c>
      <c r="G156" s="20">
        <v>12875</v>
      </c>
      <c r="H156" s="20">
        <v>2575</v>
      </c>
      <c r="I156" s="24">
        <v>45584.4051041667</v>
      </c>
      <c r="J156" s="20">
        <v>2575</v>
      </c>
      <c r="K156" s="9" t="s">
        <v>44</v>
      </c>
    </row>
    <row r="157" s="1" customFormat="1" ht="12" customHeight="1" spans="1:11">
      <c r="A157" s="7">
        <f t="shared" si="5"/>
        <v>155</v>
      </c>
      <c r="B157" s="18" t="s">
        <v>18</v>
      </c>
      <c r="C157" s="18" t="s">
        <v>92</v>
      </c>
      <c r="D157" s="18" t="s">
        <v>157</v>
      </c>
      <c r="E157" s="7" t="s">
        <v>154</v>
      </c>
      <c r="F157" s="7" t="s">
        <v>155</v>
      </c>
      <c r="G157" s="19">
        <v>3300</v>
      </c>
      <c r="H157" s="19">
        <v>660</v>
      </c>
      <c r="I157" s="12">
        <v>45591.5886689815</v>
      </c>
      <c r="J157" s="19">
        <v>660</v>
      </c>
      <c r="K157" s="7" t="s">
        <v>17</v>
      </c>
    </row>
    <row r="158" s="1" customFormat="1" ht="12" customHeight="1" spans="1:11">
      <c r="A158" s="7">
        <f t="shared" si="5"/>
        <v>156</v>
      </c>
      <c r="B158" s="18" t="s">
        <v>12</v>
      </c>
      <c r="C158" s="18" t="s">
        <v>152</v>
      </c>
      <c r="D158" s="18" t="s">
        <v>158</v>
      </c>
      <c r="E158" s="7" t="s">
        <v>154</v>
      </c>
      <c r="F158" s="7" t="s">
        <v>155</v>
      </c>
      <c r="G158" s="18">
        <v>11500</v>
      </c>
      <c r="H158" s="18">
        <v>2300</v>
      </c>
      <c r="I158" s="12">
        <v>45597.4167708333</v>
      </c>
      <c r="J158" s="18">
        <v>2300</v>
      </c>
      <c r="K158" s="7" t="s">
        <v>17</v>
      </c>
    </row>
    <row r="159" s="1" customFormat="1" ht="12" customHeight="1" spans="1:11">
      <c r="A159" s="10">
        <f t="shared" si="5"/>
        <v>157</v>
      </c>
      <c r="B159" s="10" t="s">
        <v>12</v>
      </c>
      <c r="C159" s="10" t="s">
        <v>23</v>
      </c>
      <c r="D159" s="10" t="s">
        <v>25</v>
      </c>
      <c r="E159" s="10" t="s">
        <v>159</v>
      </c>
      <c r="F159" s="10" t="s">
        <v>155</v>
      </c>
      <c r="G159" s="10">
        <v>41577</v>
      </c>
      <c r="H159" s="10">
        <v>8315.4</v>
      </c>
      <c r="I159" s="14">
        <v>45581.4071180556</v>
      </c>
      <c r="J159" s="10" t="s">
        <v>17</v>
      </c>
      <c r="K159" s="10" t="str">
        <f>IF(J159="/","予以补贴","超出额度不予补贴")</f>
        <v>予以补贴</v>
      </c>
    </row>
    <row r="160" s="1" customFormat="1" ht="12" customHeight="1" spans="1:11">
      <c r="A160" s="7">
        <f t="shared" si="5"/>
        <v>158</v>
      </c>
      <c r="B160" s="7" t="s">
        <v>18</v>
      </c>
      <c r="C160" s="7" t="s">
        <v>19</v>
      </c>
      <c r="D160" s="7" t="s">
        <v>20</v>
      </c>
      <c r="E160" s="7" t="s">
        <v>159</v>
      </c>
      <c r="F160" s="7" t="s">
        <v>155</v>
      </c>
      <c r="G160" s="8">
        <v>8785</v>
      </c>
      <c r="H160" s="8">
        <v>1757</v>
      </c>
      <c r="I160" s="12">
        <v>45584.45125</v>
      </c>
      <c r="J160" s="7">
        <v>72.3999999999996</v>
      </c>
      <c r="K160" s="7" t="s">
        <v>17</v>
      </c>
    </row>
    <row r="161" s="1" customFormat="1" ht="12" customHeight="1" spans="1:11">
      <c r="A161" s="10">
        <f t="shared" si="5"/>
        <v>159</v>
      </c>
      <c r="B161" s="10" t="s">
        <v>12</v>
      </c>
      <c r="C161" s="10" t="s">
        <v>23</v>
      </c>
      <c r="D161" s="10" t="s">
        <v>25</v>
      </c>
      <c r="E161" s="10" t="s">
        <v>160</v>
      </c>
      <c r="F161" s="10" t="s">
        <v>155</v>
      </c>
      <c r="G161" s="10">
        <v>2000</v>
      </c>
      <c r="H161" s="10">
        <v>400</v>
      </c>
      <c r="I161" s="14">
        <v>45584.6774652778</v>
      </c>
      <c r="J161" s="10" t="s">
        <v>17</v>
      </c>
      <c r="K161" s="10" t="str">
        <f>IF(J161="/","予以补贴","超出额度不予补贴")</f>
        <v>予以补贴</v>
      </c>
    </row>
    <row r="162" s="1" customFormat="1" ht="12" customHeight="1" spans="1:11">
      <c r="A162" s="7">
        <f t="shared" si="5"/>
        <v>160</v>
      </c>
      <c r="B162" s="7" t="s">
        <v>18</v>
      </c>
      <c r="C162" s="7" t="s">
        <v>19</v>
      </c>
      <c r="D162" s="7" t="s">
        <v>95</v>
      </c>
      <c r="E162" s="7" t="s">
        <v>160</v>
      </c>
      <c r="F162" s="7" t="s">
        <v>155</v>
      </c>
      <c r="G162" s="8">
        <v>41950</v>
      </c>
      <c r="H162" s="8">
        <v>8390</v>
      </c>
      <c r="I162" s="12">
        <v>45591.438587963</v>
      </c>
      <c r="J162" s="7" t="s">
        <v>17</v>
      </c>
      <c r="K162" s="7" t="s">
        <v>17</v>
      </c>
    </row>
    <row r="163" s="1" customFormat="1" ht="12" customHeight="1" spans="1:11">
      <c r="A163" s="7">
        <f t="shared" si="5"/>
        <v>161</v>
      </c>
      <c r="B163" s="7" t="s">
        <v>18</v>
      </c>
      <c r="C163" s="7" t="s">
        <v>19</v>
      </c>
      <c r="D163" s="7" t="s">
        <v>161</v>
      </c>
      <c r="E163" s="7" t="s">
        <v>160</v>
      </c>
      <c r="F163" s="7" t="s">
        <v>155</v>
      </c>
      <c r="G163" s="8">
        <v>8000</v>
      </c>
      <c r="H163" s="8">
        <v>1600</v>
      </c>
      <c r="I163" s="12">
        <v>45591.4543865741</v>
      </c>
      <c r="J163" s="7">
        <v>390</v>
      </c>
      <c r="K163" s="7" t="s">
        <v>17</v>
      </c>
    </row>
    <row r="164" s="1" customFormat="1" ht="12" customHeight="1" spans="1:11">
      <c r="A164" s="7">
        <f t="shared" si="5"/>
        <v>162</v>
      </c>
      <c r="B164" s="7" t="s">
        <v>18</v>
      </c>
      <c r="C164" s="7" t="s">
        <v>92</v>
      </c>
      <c r="D164" s="7" t="s">
        <v>162</v>
      </c>
      <c r="E164" s="7" t="s">
        <v>163</v>
      </c>
      <c r="F164" s="7" t="s">
        <v>164</v>
      </c>
      <c r="G164" s="21">
        <v>5600</v>
      </c>
      <c r="H164" s="21">
        <v>1120</v>
      </c>
      <c r="I164" s="25">
        <v>45578.8604398148</v>
      </c>
      <c r="J164" s="7" t="s">
        <v>17</v>
      </c>
      <c r="K164" s="7" t="s">
        <v>17</v>
      </c>
    </row>
    <row r="165" s="1" customFormat="1" ht="12" customHeight="1" spans="1:11">
      <c r="A165" s="10">
        <f t="shared" si="5"/>
        <v>163</v>
      </c>
      <c r="B165" s="10" t="s">
        <v>12</v>
      </c>
      <c r="C165" s="10" t="s">
        <v>23</v>
      </c>
      <c r="D165" s="10" t="s">
        <v>25</v>
      </c>
      <c r="E165" s="10" t="s">
        <v>163</v>
      </c>
      <c r="F165" s="10" t="s">
        <v>164</v>
      </c>
      <c r="G165" s="22">
        <v>7165</v>
      </c>
      <c r="H165" s="22">
        <v>1433</v>
      </c>
      <c r="I165" s="26">
        <v>45581.5514236111</v>
      </c>
      <c r="J165" s="10" t="s">
        <v>17</v>
      </c>
      <c r="K165" s="10" t="s">
        <v>43</v>
      </c>
    </row>
    <row r="166" s="1" customFormat="1" ht="12" customHeight="1" spans="1:11">
      <c r="A166" s="7">
        <f t="shared" si="5"/>
        <v>164</v>
      </c>
      <c r="B166" s="7" t="s">
        <v>12</v>
      </c>
      <c r="C166" s="7" t="s">
        <v>21</v>
      </c>
      <c r="D166" s="7" t="s">
        <v>165</v>
      </c>
      <c r="E166" s="7" t="s">
        <v>163</v>
      </c>
      <c r="F166" s="7" t="s">
        <v>164</v>
      </c>
      <c r="G166" s="23">
        <v>4625</v>
      </c>
      <c r="H166" s="23">
        <v>925</v>
      </c>
      <c r="I166" s="27">
        <v>45599.3335532407</v>
      </c>
      <c r="J166" s="7" t="s">
        <v>17</v>
      </c>
      <c r="K166" s="7" t="s">
        <v>17</v>
      </c>
    </row>
    <row r="167" s="1" customFormat="1" ht="12" customHeight="1" spans="1:11">
      <c r="A167" s="7">
        <f t="shared" si="5"/>
        <v>165</v>
      </c>
      <c r="B167" s="7" t="s">
        <v>12</v>
      </c>
      <c r="C167" s="7" t="s">
        <v>21</v>
      </c>
      <c r="D167" s="7" t="s">
        <v>166</v>
      </c>
      <c r="E167" s="7" t="s">
        <v>163</v>
      </c>
      <c r="F167" s="7" t="s">
        <v>164</v>
      </c>
      <c r="G167" s="23">
        <v>36000</v>
      </c>
      <c r="H167" s="23">
        <v>7200</v>
      </c>
      <c r="I167" s="27">
        <v>45599.8451967593</v>
      </c>
      <c r="J167" s="7">
        <v>678</v>
      </c>
      <c r="K167" s="7" t="s">
        <v>17</v>
      </c>
    </row>
    <row r="168" s="1" customFormat="1" ht="12" customHeight="1" spans="1:11">
      <c r="A168" s="7">
        <f t="shared" si="5"/>
        <v>166</v>
      </c>
      <c r="B168" s="7" t="s">
        <v>12</v>
      </c>
      <c r="C168" s="7" t="s">
        <v>13</v>
      </c>
      <c r="D168" s="7" t="s">
        <v>167</v>
      </c>
      <c r="E168" s="7" t="s">
        <v>104</v>
      </c>
      <c r="F168" s="7" t="s">
        <v>168</v>
      </c>
      <c r="G168" s="23">
        <v>33000</v>
      </c>
      <c r="H168" s="23">
        <v>6600</v>
      </c>
      <c r="I168" s="27">
        <v>45575.5962152778</v>
      </c>
      <c r="J168" s="7" t="s">
        <v>17</v>
      </c>
      <c r="K168" s="7" t="s">
        <v>17</v>
      </c>
    </row>
    <row r="169" s="1" customFormat="1" ht="12" customHeight="1" spans="1:11">
      <c r="A169" s="7">
        <f t="shared" si="5"/>
        <v>167</v>
      </c>
      <c r="B169" s="7" t="s">
        <v>18</v>
      </c>
      <c r="C169" s="7" t="s">
        <v>92</v>
      </c>
      <c r="D169" s="7" t="s">
        <v>167</v>
      </c>
      <c r="E169" s="7" t="s">
        <v>104</v>
      </c>
      <c r="F169" s="7" t="s">
        <v>168</v>
      </c>
      <c r="G169" s="21">
        <v>4000</v>
      </c>
      <c r="H169" s="21">
        <v>800</v>
      </c>
      <c r="I169" s="25">
        <v>45585.4586689815</v>
      </c>
      <c r="J169" s="7" t="s">
        <v>17</v>
      </c>
      <c r="K169" s="7" t="s">
        <v>17</v>
      </c>
    </row>
    <row r="170" s="1" customFormat="1" ht="12" customHeight="1" spans="1:11">
      <c r="A170" s="10">
        <f t="shared" si="5"/>
        <v>168</v>
      </c>
      <c r="B170" s="10" t="s">
        <v>12</v>
      </c>
      <c r="C170" s="10" t="s">
        <v>23</v>
      </c>
      <c r="D170" s="10" t="s">
        <v>31</v>
      </c>
      <c r="E170" s="10" t="s">
        <v>104</v>
      </c>
      <c r="F170" s="10" t="s">
        <v>168</v>
      </c>
      <c r="G170" s="22">
        <v>6099</v>
      </c>
      <c r="H170" s="22">
        <v>1219.8</v>
      </c>
      <c r="I170" s="26">
        <v>45585.482349537</v>
      </c>
      <c r="J170" s="10" t="s">
        <v>17</v>
      </c>
      <c r="K170" s="10" t="s">
        <v>43</v>
      </c>
    </row>
    <row r="171" s="1" customFormat="1" ht="12" customHeight="1" spans="1:11">
      <c r="A171" s="7">
        <f t="shared" si="5"/>
        <v>169</v>
      </c>
      <c r="B171" s="7" t="s">
        <v>12</v>
      </c>
      <c r="C171" s="7" t="s">
        <v>13</v>
      </c>
      <c r="D171" s="7" t="s">
        <v>169</v>
      </c>
      <c r="E171" s="7" t="s">
        <v>104</v>
      </c>
      <c r="F171" s="7" t="s">
        <v>168</v>
      </c>
      <c r="G171" s="23">
        <v>11000</v>
      </c>
      <c r="H171" s="23">
        <v>2180.2</v>
      </c>
      <c r="I171" s="27">
        <v>45591.4203125</v>
      </c>
      <c r="J171" s="7">
        <v>800</v>
      </c>
      <c r="K171" s="7" t="s">
        <v>17</v>
      </c>
    </row>
    <row r="172" s="1" customFormat="1" ht="12" customHeight="1" spans="1:11">
      <c r="A172" s="7">
        <f t="shared" si="5"/>
        <v>170</v>
      </c>
      <c r="B172" s="7" t="s">
        <v>18</v>
      </c>
      <c r="C172" s="7" t="s">
        <v>170</v>
      </c>
      <c r="D172" s="7" t="s">
        <v>171</v>
      </c>
      <c r="E172" s="7" t="s">
        <v>68</v>
      </c>
      <c r="F172" s="7" t="s">
        <v>172</v>
      </c>
      <c r="G172" s="21">
        <v>10000</v>
      </c>
      <c r="H172" s="21">
        <v>2000</v>
      </c>
      <c r="I172" s="25">
        <v>45569.8174305556</v>
      </c>
      <c r="J172" s="7" t="s">
        <v>17</v>
      </c>
      <c r="K172" s="7" t="s">
        <v>17</v>
      </c>
    </row>
    <row r="173" s="1" customFormat="1" ht="12" customHeight="1" spans="1:11">
      <c r="A173" s="7">
        <f t="shared" si="5"/>
        <v>171</v>
      </c>
      <c r="B173" s="7" t="s">
        <v>18</v>
      </c>
      <c r="C173" s="7" t="s">
        <v>170</v>
      </c>
      <c r="D173" s="7" t="s">
        <v>171</v>
      </c>
      <c r="E173" s="7" t="s">
        <v>68</v>
      </c>
      <c r="F173" s="7" t="s">
        <v>172</v>
      </c>
      <c r="G173" s="21">
        <v>10000</v>
      </c>
      <c r="H173" s="21">
        <v>2000</v>
      </c>
      <c r="I173" s="25">
        <v>45569.8174305556</v>
      </c>
      <c r="J173" s="7" t="s">
        <v>17</v>
      </c>
      <c r="K173" s="7" t="s">
        <v>17</v>
      </c>
    </row>
    <row r="174" s="1" customFormat="1" ht="12" customHeight="1" spans="1:11">
      <c r="A174" s="7">
        <f t="shared" si="5"/>
        <v>172</v>
      </c>
      <c r="B174" s="7" t="s">
        <v>18</v>
      </c>
      <c r="C174" s="7" t="s">
        <v>170</v>
      </c>
      <c r="D174" s="7" t="s">
        <v>171</v>
      </c>
      <c r="E174" s="7" t="s">
        <v>68</v>
      </c>
      <c r="F174" s="7" t="s">
        <v>172</v>
      </c>
      <c r="G174" s="21">
        <v>1620</v>
      </c>
      <c r="H174" s="21">
        <v>324</v>
      </c>
      <c r="I174" s="25">
        <v>45569.8183449074</v>
      </c>
      <c r="J174" s="7" t="s">
        <v>17</v>
      </c>
      <c r="K174" s="7" t="s">
        <v>17</v>
      </c>
    </row>
    <row r="175" s="1" customFormat="1" ht="12" customHeight="1" spans="1:11">
      <c r="A175" s="7">
        <f t="shared" si="5"/>
        <v>173</v>
      </c>
      <c r="B175" s="7" t="s">
        <v>12</v>
      </c>
      <c r="C175" s="7" t="s">
        <v>21</v>
      </c>
      <c r="D175" s="7" t="s">
        <v>173</v>
      </c>
      <c r="E175" s="7" t="s">
        <v>68</v>
      </c>
      <c r="F175" s="7" t="s">
        <v>172</v>
      </c>
      <c r="G175" s="23">
        <v>3360</v>
      </c>
      <c r="H175" s="23">
        <v>672</v>
      </c>
      <c r="I175" s="27">
        <v>45577.7493055556</v>
      </c>
      <c r="J175" s="7" t="s">
        <v>17</v>
      </c>
      <c r="K175" s="7" t="s">
        <v>17</v>
      </c>
    </row>
    <row r="176" s="1" customFormat="1" ht="12" customHeight="1" spans="1:11">
      <c r="A176" s="7">
        <f t="shared" si="5"/>
        <v>174</v>
      </c>
      <c r="B176" s="7" t="s">
        <v>12</v>
      </c>
      <c r="C176" s="7" t="s">
        <v>21</v>
      </c>
      <c r="D176" s="7" t="s">
        <v>174</v>
      </c>
      <c r="E176" s="7" t="s">
        <v>68</v>
      </c>
      <c r="F176" s="7" t="s">
        <v>172</v>
      </c>
      <c r="G176" s="23">
        <v>7510</v>
      </c>
      <c r="H176" s="23">
        <v>1502</v>
      </c>
      <c r="I176" s="27">
        <v>45577.9505555556</v>
      </c>
      <c r="J176" s="7" t="s">
        <v>17</v>
      </c>
      <c r="K176" s="7" t="s">
        <v>17</v>
      </c>
    </row>
    <row r="177" s="1" customFormat="1" ht="12" customHeight="1" spans="1:11">
      <c r="A177" s="10">
        <f t="shared" si="5"/>
        <v>175</v>
      </c>
      <c r="B177" s="10" t="s">
        <v>12</v>
      </c>
      <c r="C177" s="10" t="s">
        <v>23</v>
      </c>
      <c r="D177" s="10" t="s">
        <v>31</v>
      </c>
      <c r="E177" s="10" t="s">
        <v>68</v>
      </c>
      <c r="F177" s="10" t="s">
        <v>172</v>
      </c>
      <c r="G177" s="22">
        <v>2000</v>
      </c>
      <c r="H177" s="22">
        <v>400</v>
      </c>
      <c r="I177" s="26">
        <v>45579.8754513889</v>
      </c>
      <c r="J177" s="10" t="s">
        <v>17</v>
      </c>
      <c r="K177" s="10" t="s">
        <v>43</v>
      </c>
    </row>
    <row r="178" s="1" customFormat="1" ht="12" customHeight="1" spans="1:11">
      <c r="A178" s="7">
        <f t="shared" si="5"/>
        <v>176</v>
      </c>
      <c r="B178" s="7" t="s">
        <v>18</v>
      </c>
      <c r="C178" s="7" t="s">
        <v>92</v>
      </c>
      <c r="D178" s="7" t="s">
        <v>118</v>
      </c>
      <c r="E178" s="7" t="s">
        <v>68</v>
      </c>
      <c r="F178" s="7" t="s">
        <v>172</v>
      </c>
      <c r="G178" s="21">
        <v>3950</v>
      </c>
      <c r="H178" s="21">
        <v>790</v>
      </c>
      <c r="I178" s="25">
        <v>45583.7907638889</v>
      </c>
      <c r="J178" s="7" t="s">
        <v>17</v>
      </c>
      <c r="K178" s="7" t="s">
        <v>17</v>
      </c>
    </row>
    <row r="179" s="1" customFormat="1" ht="12" customHeight="1" spans="1:11">
      <c r="A179" s="7">
        <f t="shared" si="5"/>
        <v>177</v>
      </c>
      <c r="B179" s="7" t="s">
        <v>18</v>
      </c>
      <c r="C179" s="7" t="s">
        <v>92</v>
      </c>
      <c r="D179" s="7" t="s">
        <v>118</v>
      </c>
      <c r="E179" s="7" t="s">
        <v>68</v>
      </c>
      <c r="F179" s="7" t="s">
        <v>172</v>
      </c>
      <c r="G179" s="21">
        <v>1360</v>
      </c>
      <c r="H179" s="21">
        <v>272</v>
      </c>
      <c r="I179" s="25">
        <v>45583.7914236111</v>
      </c>
      <c r="J179" s="7" t="s">
        <v>17</v>
      </c>
      <c r="K179" s="7" t="s">
        <v>17</v>
      </c>
    </row>
    <row r="180" s="1" customFormat="1" ht="12" customHeight="1" spans="1:11">
      <c r="A180" s="7">
        <f t="shared" si="5"/>
        <v>178</v>
      </c>
      <c r="B180" s="7" t="s">
        <v>12</v>
      </c>
      <c r="C180" s="7" t="s">
        <v>21</v>
      </c>
      <c r="D180" s="7" t="s">
        <v>175</v>
      </c>
      <c r="E180" s="7" t="s">
        <v>68</v>
      </c>
      <c r="F180" s="7" t="s">
        <v>172</v>
      </c>
      <c r="G180" s="23">
        <v>3875</v>
      </c>
      <c r="H180" s="23">
        <v>775</v>
      </c>
      <c r="I180" s="27">
        <v>45585.7458101852</v>
      </c>
      <c r="J180" s="7" t="s">
        <v>17</v>
      </c>
      <c r="K180" s="7" t="s">
        <v>17</v>
      </c>
    </row>
    <row r="181" s="1" customFormat="1" ht="12" customHeight="1" spans="1:11">
      <c r="A181" s="7">
        <f t="shared" si="5"/>
        <v>179</v>
      </c>
      <c r="B181" s="7" t="s">
        <v>12</v>
      </c>
      <c r="C181" s="7" t="s">
        <v>21</v>
      </c>
      <c r="D181" s="7" t="s">
        <v>176</v>
      </c>
      <c r="E181" s="7" t="s">
        <v>68</v>
      </c>
      <c r="F181" s="7" t="s">
        <v>172</v>
      </c>
      <c r="G181" s="23">
        <v>7500</v>
      </c>
      <c r="H181" s="23">
        <v>1500</v>
      </c>
      <c r="I181" s="27">
        <v>45599.3336458333</v>
      </c>
      <c r="J181" s="7">
        <v>235</v>
      </c>
      <c r="K181" s="7" t="s">
        <v>17</v>
      </c>
    </row>
    <row r="182" s="1" customFormat="1" ht="12" customHeight="1" spans="1:11">
      <c r="A182" s="7">
        <f t="shared" si="5"/>
        <v>180</v>
      </c>
      <c r="B182" s="7" t="s">
        <v>12</v>
      </c>
      <c r="C182" s="7" t="s">
        <v>21</v>
      </c>
      <c r="D182" s="7" t="s">
        <v>177</v>
      </c>
      <c r="E182" s="7" t="s">
        <v>68</v>
      </c>
      <c r="F182" s="7" t="s">
        <v>172</v>
      </c>
      <c r="G182" s="23">
        <v>1200</v>
      </c>
      <c r="H182" s="23">
        <v>240</v>
      </c>
      <c r="I182" s="27">
        <v>45599.3339351852</v>
      </c>
      <c r="J182" s="7">
        <v>240</v>
      </c>
      <c r="K182" s="7" t="s">
        <v>17</v>
      </c>
    </row>
    <row r="183" s="1" customFormat="1" ht="12" customHeight="1" spans="1:11">
      <c r="A183" s="7">
        <f t="shared" si="5"/>
        <v>181</v>
      </c>
      <c r="B183" s="7" t="s">
        <v>12</v>
      </c>
      <c r="C183" s="7" t="s">
        <v>21</v>
      </c>
      <c r="D183" s="7" t="s">
        <v>165</v>
      </c>
      <c r="E183" s="7" t="s">
        <v>68</v>
      </c>
      <c r="F183" s="7" t="s">
        <v>172</v>
      </c>
      <c r="G183" s="23">
        <v>2320</v>
      </c>
      <c r="H183" s="23">
        <v>464</v>
      </c>
      <c r="I183" s="27">
        <v>45599.4366087963</v>
      </c>
      <c r="J183" s="7">
        <v>464</v>
      </c>
      <c r="K183" s="7" t="s">
        <v>17</v>
      </c>
    </row>
    <row r="184" s="1" customFormat="1" ht="12" customHeight="1" spans="1:11">
      <c r="A184" s="7">
        <f t="shared" si="5"/>
        <v>182</v>
      </c>
      <c r="B184" s="7" t="s">
        <v>12</v>
      </c>
      <c r="C184" s="7" t="s">
        <v>21</v>
      </c>
      <c r="D184" s="7" t="s">
        <v>178</v>
      </c>
      <c r="E184" s="7" t="s">
        <v>68</v>
      </c>
      <c r="F184" s="7" t="s">
        <v>172</v>
      </c>
      <c r="G184" s="23">
        <v>6000</v>
      </c>
      <c r="H184" s="23">
        <v>1200</v>
      </c>
      <c r="I184" s="27">
        <v>45599.8405092593</v>
      </c>
      <c r="J184" s="7">
        <v>1200</v>
      </c>
      <c r="K184" s="7" t="s">
        <v>17</v>
      </c>
    </row>
    <row r="185" s="1" customFormat="1" ht="12" customHeight="1" spans="1:11">
      <c r="A185" s="7">
        <f t="shared" si="5"/>
        <v>183</v>
      </c>
      <c r="B185" s="7" t="s">
        <v>18</v>
      </c>
      <c r="C185" s="7" t="s">
        <v>137</v>
      </c>
      <c r="D185" s="7" t="s">
        <v>179</v>
      </c>
      <c r="E185" s="7" t="s">
        <v>180</v>
      </c>
      <c r="F185" s="7" t="s">
        <v>181</v>
      </c>
      <c r="G185" s="8">
        <v>10000</v>
      </c>
      <c r="H185" s="8">
        <v>2000</v>
      </c>
      <c r="I185" s="12">
        <v>45581.922974537</v>
      </c>
      <c r="J185" s="7" t="s">
        <v>17</v>
      </c>
      <c r="K185" s="7" t="s">
        <v>17</v>
      </c>
    </row>
    <row r="186" s="1" customFormat="1" ht="12" customHeight="1" spans="1:11">
      <c r="A186" s="7">
        <f t="shared" si="5"/>
        <v>184</v>
      </c>
      <c r="B186" s="7" t="s">
        <v>18</v>
      </c>
      <c r="C186" s="7" t="s">
        <v>137</v>
      </c>
      <c r="D186" s="7" t="s">
        <v>179</v>
      </c>
      <c r="E186" s="7" t="s">
        <v>180</v>
      </c>
      <c r="F186" s="7" t="s">
        <v>181</v>
      </c>
      <c r="G186" s="8">
        <v>10000</v>
      </c>
      <c r="H186" s="8">
        <v>2000</v>
      </c>
      <c r="I186" s="12">
        <v>45581.922974537</v>
      </c>
      <c r="J186" s="7" t="s">
        <v>17</v>
      </c>
      <c r="K186" s="7" t="s">
        <v>17</v>
      </c>
    </row>
    <row r="187" s="1" customFormat="1" ht="12" customHeight="1" spans="1:11">
      <c r="A187" s="7">
        <f t="shared" si="5"/>
        <v>185</v>
      </c>
      <c r="B187" s="7" t="s">
        <v>18</v>
      </c>
      <c r="C187" s="7" t="s">
        <v>137</v>
      </c>
      <c r="D187" s="7" t="s">
        <v>179</v>
      </c>
      <c r="E187" s="7" t="s">
        <v>180</v>
      </c>
      <c r="F187" s="7" t="s">
        <v>181</v>
      </c>
      <c r="G187" s="8">
        <v>4980</v>
      </c>
      <c r="H187" s="8">
        <v>996</v>
      </c>
      <c r="I187" s="12">
        <v>45581.9238888889</v>
      </c>
      <c r="J187" s="7" t="s">
        <v>17</v>
      </c>
      <c r="K187" s="7" t="s">
        <v>17</v>
      </c>
    </row>
    <row r="188" s="1" customFormat="1" ht="12" customHeight="1" spans="1:11">
      <c r="A188" s="7">
        <f t="shared" si="5"/>
        <v>186</v>
      </c>
      <c r="B188" s="7" t="s">
        <v>18</v>
      </c>
      <c r="C188" s="7" t="s">
        <v>137</v>
      </c>
      <c r="D188" s="7" t="s">
        <v>182</v>
      </c>
      <c r="E188" s="7" t="s">
        <v>180</v>
      </c>
      <c r="F188" s="7" t="s">
        <v>181</v>
      </c>
      <c r="G188" s="8">
        <v>10500</v>
      </c>
      <c r="H188" s="8">
        <v>2000</v>
      </c>
      <c r="I188" s="12">
        <v>45582.0110300926</v>
      </c>
      <c r="J188" s="7" t="s">
        <v>17</v>
      </c>
      <c r="K188" s="7" t="s">
        <v>17</v>
      </c>
    </row>
    <row r="189" s="1" customFormat="1" ht="12" customHeight="1" spans="1:11">
      <c r="A189" s="7">
        <f t="shared" si="5"/>
        <v>187</v>
      </c>
      <c r="B189" s="7" t="s">
        <v>18</v>
      </c>
      <c r="C189" s="7" t="s">
        <v>137</v>
      </c>
      <c r="D189" s="7" t="s">
        <v>182</v>
      </c>
      <c r="E189" s="7" t="s">
        <v>180</v>
      </c>
      <c r="F189" s="7" t="s">
        <v>181</v>
      </c>
      <c r="G189" s="8">
        <v>10500</v>
      </c>
      <c r="H189" s="8">
        <v>2000</v>
      </c>
      <c r="I189" s="12">
        <v>45582.0110300926</v>
      </c>
      <c r="J189" s="7" t="s">
        <v>17</v>
      </c>
      <c r="K189" s="7" t="s">
        <v>17</v>
      </c>
    </row>
    <row r="190" s="1" customFormat="1" ht="12" customHeight="1" spans="1:11">
      <c r="A190" s="9">
        <f t="shared" si="5"/>
        <v>188</v>
      </c>
      <c r="B190" s="9" t="s">
        <v>12</v>
      </c>
      <c r="C190" s="9" t="s">
        <v>23</v>
      </c>
      <c r="D190" s="9" t="s">
        <v>31</v>
      </c>
      <c r="E190" s="9" t="s">
        <v>180</v>
      </c>
      <c r="F190" s="9" t="s">
        <v>181</v>
      </c>
      <c r="G190" s="9">
        <v>5900</v>
      </c>
      <c r="H190" s="9">
        <v>1180</v>
      </c>
      <c r="I190" s="13">
        <v>45582.7150578704</v>
      </c>
      <c r="J190" s="9">
        <v>176</v>
      </c>
      <c r="K190" s="9" t="str">
        <f t="shared" ref="K190:K193" si="7">IF(J190="/","予以补贴","超出额度不予补贴")</f>
        <v>超出额度不予补贴</v>
      </c>
    </row>
    <row r="191" s="1" customFormat="1" ht="12" customHeight="1" spans="1:11">
      <c r="A191" s="9">
        <f t="shared" si="5"/>
        <v>189</v>
      </c>
      <c r="B191" s="9" t="s">
        <v>12</v>
      </c>
      <c r="C191" s="9" t="s">
        <v>23</v>
      </c>
      <c r="D191" s="9" t="s">
        <v>31</v>
      </c>
      <c r="E191" s="9" t="s">
        <v>180</v>
      </c>
      <c r="F191" s="9" t="s">
        <v>181</v>
      </c>
      <c r="G191" s="9">
        <v>2800</v>
      </c>
      <c r="H191" s="9">
        <v>560</v>
      </c>
      <c r="I191" s="13">
        <v>45582.7154398148</v>
      </c>
      <c r="J191" s="9">
        <v>560</v>
      </c>
      <c r="K191" s="9" t="str">
        <f t="shared" si="7"/>
        <v>超出额度不予补贴</v>
      </c>
    </row>
    <row r="192" s="1" customFormat="1" ht="12" customHeight="1" spans="1:11">
      <c r="A192" s="9">
        <f t="shared" si="5"/>
        <v>190</v>
      </c>
      <c r="B192" s="9" t="s">
        <v>12</v>
      </c>
      <c r="C192" s="9" t="s">
        <v>23</v>
      </c>
      <c r="D192" s="9" t="s">
        <v>31</v>
      </c>
      <c r="E192" s="9" t="s">
        <v>180</v>
      </c>
      <c r="F192" s="9" t="s">
        <v>181</v>
      </c>
      <c r="G192" s="9">
        <v>4500</v>
      </c>
      <c r="H192" s="9">
        <v>900</v>
      </c>
      <c r="I192" s="13">
        <v>45582.7157175926</v>
      </c>
      <c r="J192" s="9">
        <v>900</v>
      </c>
      <c r="K192" s="9" t="str">
        <f t="shared" si="7"/>
        <v>超出额度不予补贴</v>
      </c>
    </row>
    <row r="193" s="1" customFormat="1" ht="12" customHeight="1" spans="1:11">
      <c r="A193" s="9">
        <f t="shared" si="5"/>
        <v>191</v>
      </c>
      <c r="B193" s="9" t="s">
        <v>12</v>
      </c>
      <c r="C193" s="9" t="s">
        <v>23</v>
      </c>
      <c r="D193" s="9" t="s">
        <v>31</v>
      </c>
      <c r="E193" s="9" t="s">
        <v>180</v>
      </c>
      <c r="F193" s="9" t="s">
        <v>181</v>
      </c>
      <c r="G193" s="9">
        <v>2400</v>
      </c>
      <c r="H193" s="9">
        <v>480</v>
      </c>
      <c r="I193" s="13">
        <v>45582.7160069444</v>
      </c>
      <c r="J193" s="9">
        <v>480</v>
      </c>
      <c r="K193" s="9" t="str">
        <f t="shared" si="7"/>
        <v>超出额度不予补贴</v>
      </c>
    </row>
    <row r="194" s="1" customFormat="1" ht="12" customHeight="1" spans="1:11">
      <c r="A194" s="7">
        <f t="shared" si="5"/>
        <v>192</v>
      </c>
      <c r="B194" s="7" t="s">
        <v>18</v>
      </c>
      <c r="C194" s="7" t="s">
        <v>19</v>
      </c>
      <c r="D194" s="7" t="s">
        <v>183</v>
      </c>
      <c r="E194" s="7" t="s">
        <v>180</v>
      </c>
      <c r="F194" s="7" t="s">
        <v>181</v>
      </c>
      <c r="G194" s="8">
        <v>1500</v>
      </c>
      <c r="H194" s="8">
        <v>300</v>
      </c>
      <c r="I194" s="12">
        <v>45583.7244097222</v>
      </c>
      <c r="J194" s="8">
        <v>300</v>
      </c>
      <c r="K194" s="7" t="s">
        <v>17</v>
      </c>
    </row>
    <row r="195" s="1" customFormat="1" ht="12" customHeight="1" spans="1:11">
      <c r="A195" s="7">
        <f t="shared" ref="A195:A258" si="8">ROW()-2</f>
        <v>193</v>
      </c>
      <c r="B195" s="7" t="s">
        <v>18</v>
      </c>
      <c r="C195" s="7" t="s">
        <v>19</v>
      </c>
      <c r="D195" s="7" t="s">
        <v>83</v>
      </c>
      <c r="E195" s="7" t="s">
        <v>180</v>
      </c>
      <c r="F195" s="7" t="s">
        <v>181</v>
      </c>
      <c r="G195" s="8">
        <v>6500</v>
      </c>
      <c r="H195" s="8">
        <v>1300</v>
      </c>
      <c r="I195" s="12">
        <v>45583.7973842593</v>
      </c>
      <c r="J195" s="8">
        <v>1300</v>
      </c>
      <c r="K195" s="7" t="s">
        <v>17</v>
      </c>
    </row>
    <row r="196" s="1" customFormat="1" ht="12" customHeight="1" spans="1:11">
      <c r="A196" s="7">
        <f t="shared" si="8"/>
        <v>194</v>
      </c>
      <c r="B196" s="7" t="s">
        <v>18</v>
      </c>
      <c r="C196" s="7" t="s">
        <v>19</v>
      </c>
      <c r="D196" s="7" t="s">
        <v>83</v>
      </c>
      <c r="E196" s="7" t="s">
        <v>180</v>
      </c>
      <c r="F196" s="7" t="s">
        <v>181</v>
      </c>
      <c r="G196" s="8">
        <v>1538</v>
      </c>
      <c r="H196" s="8">
        <v>307.6</v>
      </c>
      <c r="I196" s="12">
        <v>45583.7999537037</v>
      </c>
      <c r="J196" s="8">
        <v>307.6</v>
      </c>
      <c r="K196" s="7" t="s">
        <v>17</v>
      </c>
    </row>
    <row r="197" s="1" customFormat="1" ht="12" customHeight="1" spans="1:11">
      <c r="A197" s="7">
        <f t="shared" si="8"/>
        <v>195</v>
      </c>
      <c r="B197" s="7" t="s">
        <v>18</v>
      </c>
      <c r="C197" s="7" t="s">
        <v>19</v>
      </c>
      <c r="D197" s="7" t="s">
        <v>184</v>
      </c>
      <c r="E197" s="7" t="s">
        <v>185</v>
      </c>
      <c r="F197" s="7" t="s">
        <v>186</v>
      </c>
      <c r="G197" s="8">
        <v>10000</v>
      </c>
      <c r="H197" s="8">
        <v>2000</v>
      </c>
      <c r="I197" s="12">
        <v>45566.6337962963</v>
      </c>
      <c r="J197" s="7" t="s">
        <v>17</v>
      </c>
      <c r="K197" s="7" t="s">
        <v>17</v>
      </c>
    </row>
    <row r="198" s="1" customFormat="1" ht="12" customHeight="1" spans="1:11">
      <c r="A198" s="7">
        <f t="shared" si="8"/>
        <v>196</v>
      </c>
      <c r="B198" s="7" t="s">
        <v>12</v>
      </c>
      <c r="C198" s="7" t="s">
        <v>13</v>
      </c>
      <c r="D198" s="7" t="s">
        <v>54</v>
      </c>
      <c r="E198" s="7" t="s">
        <v>185</v>
      </c>
      <c r="F198" s="7" t="s">
        <v>186</v>
      </c>
      <c r="G198" s="7">
        <v>6800</v>
      </c>
      <c r="H198" s="7">
        <v>1360</v>
      </c>
      <c r="I198" s="11">
        <v>45566.7470138889</v>
      </c>
      <c r="J198" s="7" t="s">
        <v>17</v>
      </c>
      <c r="K198" s="7" t="s">
        <v>17</v>
      </c>
    </row>
    <row r="199" s="1" customFormat="1" ht="12" customHeight="1" spans="1:11">
      <c r="A199" s="7">
        <f t="shared" si="8"/>
        <v>197</v>
      </c>
      <c r="B199" s="7" t="s">
        <v>12</v>
      </c>
      <c r="C199" s="7" t="s">
        <v>13</v>
      </c>
      <c r="D199" s="7" t="s">
        <v>187</v>
      </c>
      <c r="E199" s="7" t="s">
        <v>185</v>
      </c>
      <c r="F199" s="7" t="s">
        <v>186</v>
      </c>
      <c r="G199" s="7">
        <v>9000</v>
      </c>
      <c r="H199" s="7">
        <v>1800</v>
      </c>
      <c r="I199" s="11">
        <v>45572.5673726852</v>
      </c>
      <c r="J199" s="7" t="s">
        <v>17</v>
      </c>
      <c r="K199" s="7" t="s">
        <v>17</v>
      </c>
    </row>
    <row r="200" s="1" customFormat="1" ht="12" customHeight="1" spans="1:11">
      <c r="A200" s="7">
        <f t="shared" si="8"/>
        <v>198</v>
      </c>
      <c r="B200" s="7" t="s">
        <v>12</v>
      </c>
      <c r="C200" s="7" t="s">
        <v>13</v>
      </c>
      <c r="D200" s="7" t="s">
        <v>188</v>
      </c>
      <c r="E200" s="7" t="s">
        <v>185</v>
      </c>
      <c r="F200" s="7" t="s">
        <v>186</v>
      </c>
      <c r="G200" s="7">
        <v>15000</v>
      </c>
      <c r="H200" s="7">
        <v>3000</v>
      </c>
      <c r="I200" s="11">
        <v>45574.6068287037</v>
      </c>
      <c r="J200" s="7" t="s">
        <v>17</v>
      </c>
      <c r="K200" s="7" t="s">
        <v>17</v>
      </c>
    </row>
    <row r="201" s="1" customFormat="1" ht="12" customHeight="1" spans="1:11">
      <c r="A201" s="10">
        <f t="shared" si="8"/>
        <v>199</v>
      </c>
      <c r="B201" s="10" t="s">
        <v>12</v>
      </c>
      <c r="C201" s="10" t="s">
        <v>23</v>
      </c>
      <c r="D201" s="10" t="s">
        <v>53</v>
      </c>
      <c r="E201" s="10" t="s">
        <v>185</v>
      </c>
      <c r="F201" s="10" t="s">
        <v>186</v>
      </c>
      <c r="G201" s="10">
        <v>9117</v>
      </c>
      <c r="H201" s="10">
        <v>1823.4</v>
      </c>
      <c r="I201" s="14">
        <v>45583.8521064815</v>
      </c>
      <c r="J201" s="10" t="s">
        <v>17</v>
      </c>
      <c r="K201" s="10" t="str">
        <f>IF(J201="/","予以补贴","超出额度不予补贴")</f>
        <v>予以补贴</v>
      </c>
    </row>
    <row r="202" s="1" customFormat="1" ht="12" customHeight="1" spans="1:11">
      <c r="A202" s="7">
        <f t="shared" si="8"/>
        <v>200</v>
      </c>
      <c r="B202" s="7" t="s">
        <v>18</v>
      </c>
      <c r="C202" s="7" t="s">
        <v>19</v>
      </c>
      <c r="D202" s="7" t="s">
        <v>167</v>
      </c>
      <c r="E202" s="7" t="s">
        <v>185</v>
      </c>
      <c r="F202" s="7" t="s">
        <v>186</v>
      </c>
      <c r="G202" s="8">
        <v>6688</v>
      </c>
      <c r="H202" s="8">
        <v>1337.6</v>
      </c>
      <c r="I202" s="12">
        <v>45584.4250231481</v>
      </c>
      <c r="J202" s="7">
        <v>1321</v>
      </c>
      <c r="K202" s="7" t="s">
        <v>17</v>
      </c>
    </row>
    <row r="203" s="1" customFormat="1" ht="12" customHeight="1" spans="1:11">
      <c r="A203" s="7">
        <f t="shared" si="8"/>
        <v>201</v>
      </c>
      <c r="B203" s="7" t="s">
        <v>18</v>
      </c>
      <c r="C203" s="7" t="s">
        <v>19</v>
      </c>
      <c r="D203" s="7" t="s">
        <v>45</v>
      </c>
      <c r="E203" s="7" t="s">
        <v>185</v>
      </c>
      <c r="F203" s="7" t="s">
        <v>186</v>
      </c>
      <c r="G203" s="8">
        <v>17499</v>
      </c>
      <c r="H203" s="8">
        <v>3499.8</v>
      </c>
      <c r="I203" s="12">
        <v>45591.584375</v>
      </c>
      <c r="J203" s="8">
        <v>3499.8</v>
      </c>
      <c r="K203" s="7" t="s">
        <v>17</v>
      </c>
    </row>
    <row r="204" s="1" customFormat="1" ht="12" customHeight="1" spans="1:11">
      <c r="A204" s="7">
        <f t="shared" si="8"/>
        <v>202</v>
      </c>
      <c r="B204" s="7" t="s">
        <v>18</v>
      </c>
      <c r="C204" s="7" t="s">
        <v>19</v>
      </c>
      <c r="D204" s="7" t="s">
        <v>45</v>
      </c>
      <c r="E204" s="7" t="s">
        <v>185</v>
      </c>
      <c r="F204" s="7" t="s">
        <v>186</v>
      </c>
      <c r="G204" s="8">
        <v>3250</v>
      </c>
      <c r="H204" s="8">
        <v>650</v>
      </c>
      <c r="I204" s="12">
        <v>45591.5925578704</v>
      </c>
      <c r="J204" s="8">
        <v>650</v>
      </c>
      <c r="K204" s="7" t="s">
        <v>17</v>
      </c>
    </row>
    <row r="205" s="1" customFormat="1" ht="12" customHeight="1" spans="1:11">
      <c r="A205" s="7">
        <f t="shared" si="8"/>
        <v>203</v>
      </c>
      <c r="B205" s="7" t="s">
        <v>18</v>
      </c>
      <c r="C205" s="7" t="s">
        <v>19</v>
      </c>
      <c r="D205" s="7" t="s">
        <v>20</v>
      </c>
      <c r="E205" s="7" t="s">
        <v>189</v>
      </c>
      <c r="F205" s="7" t="s">
        <v>190</v>
      </c>
      <c r="G205" s="8">
        <v>19470</v>
      </c>
      <c r="H205" s="8">
        <v>3894</v>
      </c>
      <c r="I205" s="12">
        <v>45584.5779976852</v>
      </c>
      <c r="J205" s="7" t="s">
        <v>17</v>
      </c>
      <c r="K205" s="7" t="s">
        <v>17</v>
      </c>
    </row>
    <row r="206" s="1" customFormat="1" ht="12" customHeight="1" spans="1:11">
      <c r="A206" s="9">
        <f t="shared" si="8"/>
        <v>204</v>
      </c>
      <c r="B206" s="9" t="s">
        <v>12</v>
      </c>
      <c r="C206" s="9" t="s">
        <v>23</v>
      </c>
      <c r="D206" s="9" t="s">
        <v>25</v>
      </c>
      <c r="E206" s="9" t="s">
        <v>189</v>
      </c>
      <c r="F206" s="9" t="s">
        <v>190</v>
      </c>
      <c r="G206" s="9">
        <v>50000</v>
      </c>
      <c r="H206" s="9">
        <v>10000</v>
      </c>
      <c r="I206" s="13">
        <v>45584.7251851852</v>
      </c>
      <c r="J206" s="9">
        <v>3894</v>
      </c>
      <c r="K206" s="9" t="str">
        <f>IF(J206="/","予以补贴","超出额度不予补贴")</f>
        <v>超出额度不予补贴</v>
      </c>
    </row>
    <row r="207" s="1" customFormat="1" ht="12" customHeight="1" spans="1:11">
      <c r="A207" s="7">
        <f t="shared" si="8"/>
        <v>205</v>
      </c>
      <c r="B207" s="7" t="s">
        <v>12</v>
      </c>
      <c r="C207" s="7" t="s">
        <v>21</v>
      </c>
      <c r="D207" s="7" t="s">
        <v>22</v>
      </c>
      <c r="E207" s="7" t="s">
        <v>191</v>
      </c>
      <c r="F207" s="7" t="s">
        <v>190</v>
      </c>
      <c r="G207" s="7">
        <v>15000</v>
      </c>
      <c r="H207" s="7">
        <v>3000</v>
      </c>
      <c r="I207" s="11">
        <v>45583.5439583333</v>
      </c>
      <c r="J207" s="7" t="s">
        <v>17</v>
      </c>
      <c r="K207" s="7" t="s">
        <v>17</v>
      </c>
    </row>
    <row r="208" s="1" customFormat="1" ht="12" customHeight="1" spans="1:11">
      <c r="A208" s="7">
        <f t="shared" si="8"/>
        <v>206</v>
      </c>
      <c r="B208" s="7" t="s">
        <v>18</v>
      </c>
      <c r="C208" s="7" t="s">
        <v>19</v>
      </c>
      <c r="D208" s="7" t="s">
        <v>192</v>
      </c>
      <c r="E208" s="7" t="s">
        <v>191</v>
      </c>
      <c r="F208" s="7" t="s">
        <v>190</v>
      </c>
      <c r="G208" s="8">
        <v>15800</v>
      </c>
      <c r="H208" s="8">
        <v>3160</v>
      </c>
      <c r="I208" s="12">
        <v>45583.6533101852</v>
      </c>
      <c r="J208" s="7" t="s">
        <v>17</v>
      </c>
      <c r="K208" s="7" t="s">
        <v>17</v>
      </c>
    </row>
    <row r="209" s="1" customFormat="1" ht="12" customHeight="1" spans="1:11">
      <c r="A209" s="7">
        <f t="shared" si="8"/>
        <v>207</v>
      </c>
      <c r="B209" s="7" t="s">
        <v>18</v>
      </c>
      <c r="C209" s="7" t="s">
        <v>19</v>
      </c>
      <c r="D209" s="7" t="s">
        <v>193</v>
      </c>
      <c r="E209" s="7" t="s">
        <v>191</v>
      </c>
      <c r="F209" s="7" t="s">
        <v>190</v>
      </c>
      <c r="G209" s="8">
        <v>6999</v>
      </c>
      <c r="H209" s="8">
        <v>1399.8</v>
      </c>
      <c r="I209" s="12">
        <v>45583.7597106481</v>
      </c>
      <c r="J209" s="7" t="s">
        <v>17</v>
      </c>
      <c r="K209" s="7" t="s">
        <v>17</v>
      </c>
    </row>
    <row r="210" s="1" customFormat="1" ht="12" customHeight="1" spans="1:11">
      <c r="A210" s="7">
        <f t="shared" si="8"/>
        <v>208</v>
      </c>
      <c r="B210" s="7" t="s">
        <v>18</v>
      </c>
      <c r="C210" s="7" t="s">
        <v>19</v>
      </c>
      <c r="D210" s="7" t="s">
        <v>193</v>
      </c>
      <c r="E210" s="7" t="s">
        <v>191</v>
      </c>
      <c r="F210" s="7" t="s">
        <v>190</v>
      </c>
      <c r="G210" s="8">
        <v>7299</v>
      </c>
      <c r="H210" s="8">
        <v>1459.8</v>
      </c>
      <c r="I210" s="12">
        <v>45583.7606712963</v>
      </c>
      <c r="J210" s="7" t="s">
        <v>17</v>
      </c>
      <c r="K210" s="7" t="s">
        <v>17</v>
      </c>
    </row>
    <row r="211" s="1" customFormat="1" ht="12" customHeight="1" spans="1:11">
      <c r="A211" s="7">
        <f t="shared" si="8"/>
        <v>209</v>
      </c>
      <c r="B211" s="7" t="s">
        <v>18</v>
      </c>
      <c r="C211" s="7" t="s">
        <v>19</v>
      </c>
      <c r="D211" s="7" t="s">
        <v>193</v>
      </c>
      <c r="E211" s="7" t="s">
        <v>191</v>
      </c>
      <c r="F211" s="7" t="s">
        <v>190</v>
      </c>
      <c r="G211" s="8">
        <v>5980</v>
      </c>
      <c r="H211" s="8">
        <v>1196</v>
      </c>
      <c r="I211" s="12">
        <v>45583.7612268518</v>
      </c>
      <c r="J211" s="7">
        <v>215.6</v>
      </c>
      <c r="K211" s="7" t="s">
        <v>17</v>
      </c>
    </row>
    <row r="212" s="1" customFormat="1" ht="12" customHeight="1" spans="1:11">
      <c r="A212" s="7">
        <f t="shared" si="8"/>
        <v>210</v>
      </c>
      <c r="B212" s="7" t="s">
        <v>18</v>
      </c>
      <c r="C212" s="7" t="s">
        <v>19</v>
      </c>
      <c r="D212" s="7" t="s">
        <v>194</v>
      </c>
      <c r="E212" s="7" t="s">
        <v>191</v>
      </c>
      <c r="F212" s="7" t="s">
        <v>190</v>
      </c>
      <c r="G212" s="8">
        <v>14000</v>
      </c>
      <c r="H212" s="8">
        <v>2784.4</v>
      </c>
      <c r="I212" s="12">
        <v>45585.4218287037</v>
      </c>
      <c r="J212" s="8">
        <v>2784.4</v>
      </c>
      <c r="K212" s="7" t="s">
        <v>17</v>
      </c>
    </row>
    <row r="213" s="1" customFormat="1" ht="12" customHeight="1" spans="1:11">
      <c r="A213" s="9">
        <f t="shared" si="8"/>
        <v>211</v>
      </c>
      <c r="B213" s="9" t="s">
        <v>12</v>
      </c>
      <c r="C213" s="9" t="s">
        <v>23</v>
      </c>
      <c r="D213" s="9" t="s">
        <v>31</v>
      </c>
      <c r="E213" s="9" t="s">
        <v>191</v>
      </c>
      <c r="F213" s="9" t="s">
        <v>190</v>
      </c>
      <c r="G213" s="9">
        <v>12800</v>
      </c>
      <c r="H213" s="9">
        <v>2560</v>
      </c>
      <c r="I213" s="13">
        <v>45591.5021990741</v>
      </c>
      <c r="J213" s="9">
        <v>2560</v>
      </c>
      <c r="K213" s="9" t="str">
        <f>IF(J213="/","予以补贴","超出额度不予补贴")</f>
        <v>超出额度不予补贴</v>
      </c>
    </row>
    <row r="214" s="1" customFormat="1" ht="12" customHeight="1" spans="1:11">
      <c r="A214" s="10">
        <f t="shared" si="8"/>
        <v>212</v>
      </c>
      <c r="B214" s="10" t="s">
        <v>12</v>
      </c>
      <c r="C214" s="10" t="s">
        <v>23</v>
      </c>
      <c r="D214" s="10" t="s">
        <v>195</v>
      </c>
      <c r="E214" s="10" t="s">
        <v>196</v>
      </c>
      <c r="F214" s="10" t="s">
        <v>197</v>
      </c>
      <c r="G214" s="10">
        <v>22877</v>
      </c>
      <c r="H214" s="10">
        <v>4575.4</v>
      </c>
      <c r="I214" s="14">
        <v>45583.4240046296</v>
      </c>
      <c r="J214" s="10" t="s">
        <v>17</v>
      </c>
      <c r="K214" s="10" t="str">
        <f>IF(J214="/","予以补贴","超出额度不予补贴")</f>
        <v>予以补贴</v>
      </c>
    </row>
    <row r="215" s="1" customFormat="1" ht="12" customHeight="1" spans="1:11">
      <c r="A215" s="7">
        <f t="shared" si="8"/>
        <v>213</v>
      </c>
      <c r="B215" s="7" t="s">
        <v>18</v>
      </c>
      <c r="C215" s="7" t="s">
        <v>198</v>
      </c>
      <c r="D215" s="7" t="s">
        <v>199</v>
      </c>
      <c r="E215" s="7" t="s">
        <v>196</v>
      </c>
      <c r="F215" s="7" t="s">
        <v>197</v>
      </c>
      <c r="G215" s="8">
        <v>8564</v>
      </c>
      <c r="H215" s="8">
        <v>1712.8</v>
      </c>
      <c r="I215" s="12">
        <v>45595.4348842593</v>
      </c>
      <c r="J215" s="7" t="s">
        <v>17</v>
      </c>
      <c r="K215" s="7" t="s">
        <v>17</v>
      </c>
    </row>
    <row r="216" s="1" customFormat="1" ht="12" customHeight="1" spans="1:11">
      <c r="A216" s="7">
        <f t="shared" si="8"/>
        <v>214</v>
      </c>
      <c r="B216" s="7" t="s">
        <v>18</v>
      </c>
      <c r="C216" s="7" t="s">
        <v>198</v>
      </c>
      <c r="D216" s="7" t="s">
        <v>199</v>
      </c>
      <c r="E216" s="7" t="s">
        <v>196</v>
      </c>
      <c r="F216" s="7" t="s">
        <v>197</v>
      </c>
      <c r="G216" s="8">
        <v>10051</v>
      </c>
      <c r="H216" s="8">
        <v>2000</v>
      </c>
      <c r="I216" s="12">
        <v>45595.4352777778</v>
      </c>
      <c r="J216" s="7" t="s">
        <v>17</v>
      </c>
      <c r="K216" s="7" t="s">
        <v>17</v>
      </c>
    </row>
    <row r="217" s="1" customFormat="1" ht="12" customHeight="1" spans="1:11">
      <c r="A217" s="7">
        <f t="shared" si="8"/>
        <v>215</v>
      </c>
      <c r="B217" s="7" t="s">
        <v>18</v>
      </c>
      <c r="C217" s="7" t="s">
        <v>198</v>
      </c>
      <c r="D217" s="7" t="s">
        <v>199</v>
      </c>
      <c r="E217" s="7" t="s">
        <v>196</v>
      </c>
      <c r="F217" s="7" t="s">
        <v>197</v>
      </c>
      <c r="G217" s="8">
        <v>9314</v>
      </c>
      <c r="H217" s="8">
        <v>1862.8</v>
      </c>
      <c r="I217" s="12">
        <v>45595.435787037</v>
      </c>
      <c r="J217" s="7">
        <v>151</v>
      </c>
      <c r="K217" s="7" t="s">
        <v>17</v>
      </c>
    </row>
    <row r="218" s="1" customFormat="1" ht="12" customHeight="1" spans="1:11">
      <c r="A218" s="7">
        <f t="shared" si="8"/>
        <v>216</v>
      </c>
      <c r="B218" s="7" t="s">
        <v>18</v>
      </c>
      <c r="C218" s="7" t="s">
        <v>198</v>
      </c>
      <c r="D218" s="7" t="s">
        <v>199</v>
      </c>
      <c r="E218" s="7" t="s">
        <v>196</v>
      </c>
      <c r="F218" s="7" t="s">
        <v>197</v>
      </c>
      <c r="G218" s="8">
        <v>9663</v>
      </c>
      <c r="H218" s="8">
        <v>1932.6</v>
      </c>
      <c r="I218" s="12">
        <v>45595.4361458333</v>
      </c>
      <c r="J218" s="7">
        <v>2083.6</v>
      </c>
      <c r="K218" s="7" t="s">
        <v>17</v>
      </c>
    </row>
    <row r="219" s="1" customFormat="1" ht="12" customHeight="1" spans="1:11">
      <c r="A219" s="10">
        <f t="shared" si="8"/>
        <v>217</v>
      </c>
      <c r="B219" s="10" t="s">
        <v>12</v>
      </c>
      <c r="C219" s="10" t="s">
        <v>23</v>
      </c>
      <c r="D219" s="10" t="s">
        <v>25</v>
      </c>
      <c r="E219" s="10" t="s">
        <v>200</v>
      </c>
      <c r="F219" s="10" t="s">
        <v>201</v>
      </c>
      <c r="G219" s="10">
        <v>31000</v>
      </c>
      <c r="H219" s="10">
        <v>6200</v>
      </c>
      <c r="I219" s="14">
        <v>45591.4316087963</v>
      </c>
      <c r="J219" s="10" t="s">
        <v>17</v>
      </c>
      <c r="K219" s="10" t="str">
        <f>IF(J219="/","予以补贴","超出额度不予补贴")</f>
        <v>予以补贴</v>
      </c>
    </row>
    <row r="220" s="1" customFormat="1" ht="12" customHeight="1" spans="1:11">
      <c r="A220" s="7">
        <f t="shared" si="8"/>
        <v>218</v>
      </c>
      <c r="B220" s="7" t="s">
        <v>18</v>
      </c>
      <c r="C220" s="7" t="s">
        <v>19</v>
      </c>
      <c r="D220" s="7" t="s">
        <v>202</v>
      </c>
      <c r="E220" s="7" t="s">
        <v>200</v>
      </c>
      <c r="F220" s="7" t="s">
        <v>201</v>
      </c>
      <c r="G220" s="8">
        <v>21000</v>
      </c>
      <c r="H220" s="8">
        <v>4200</v>
      </c>
      <c r="I220" s="12">
        <v>45591.5607175926</v>
      </c>
      <c r="J220" s="7">
        <v>400</v>
      </c>
      <c r="K220" s="7" t="s">
        <v>17</v>
      </c>
    </row>
    <row r="221" s="1" customFormat="1" ht="12" customHeight="1" spans="1:11">
      <c r="A221" s="7">
        <f t="shared" si="8"/>
        <v>219</v>
      </c>
      <c r="B221" s="7" t="s">
        <v>18</v>
      </c>
      <c r="C221" s="7" t="s">
        <v>19</v>
      </c>
      <c r="D221" s="7" t="s">
        <v>72</v>
      </c>
      <c r="E221" s="7" t="s">
        <v>203</v>
      </c>
      <c r="F221" s="7" t="s">
        <v>204</v>
      </c>
      <c r="G221" s="8">
        <v>10000</v>
      </c>
      <c r="H221" s="8">
        <v>2000</v>
      </c>
      <c r="I221" s="12">
        <v>45571.4918518519</v>
      </c>
      <c r="J221" s="7" t="s">
        <v>17</v>
      </c>
      <c r="K221" s="7" t="s">
        <v>17</v>
      </c>
    </row>
    <row r="222" s="1" customFormat="1" ht="12" customHeight="1" spans="1:11">
      <c r="A222" s="7">
        <f t="shared" si="8"/>
        <v>220</v>
      </c>
      <c r="B222" s="7" t="s">
        <v>18</v>
      </c>
      <c r="C222" s="7" t="s">
        <v>19</v>
      </c>
      <c r="D222" s="7" t="s">
        <v>45</v>
      </c>
      <c r="E222" s="7" t="s">
        <v>203</v>
      </c>
      <c r="F222" s="7" t="s">
        <v>204</v>
      </c>
      <c r="G222" s="8">
        <v>10000</v>
      </c>
      <c r="H222" s="8">
        <v>2000</v>
      </c>
      <c r="I222" s="12">
        <v>45571.6693518519</v>
      </c>
      <c r="J222" s="7" t="s">
        <v>17</v>
      </c>
      <c r="K222" s="7" t="s">
        <v>17</v>
      </c>
    </row>
    <row r="223" s="1" customFormat="1" ht="12" customHeight="1" spans="1:11">
      <c r="A223" s="7">
        <f t="shared" si="8"/>
        <v>221</v>
      </c>
      <c r="B223" s="7" t="s">
        <v>18</v>
      </c>
      <c r="C223" s="7" t="s">
        <v>19</v>
      </c>
      <c r="D223" s="7" t="s">
        <v>45</v>
      </c>
      <c r="E223" s="7" t="s">
        <v>203</v>
      </c>
      <c r="F223" s="7" t="s">
        <v>204</v>
      </c>
      <c r="G223" s="8">
        <v>1875</v>
      </c>
      <c r="H223" s="8">
        <v>375</v>
      </c>
      <c r="I223" s="12">
        <v>45571.6699884259</v>
      </c>
      <c r="J223" s="7" t="s">
        <v>17</v>
      </c>
      <c r="K223" s="7" t="s">
        <v>17</v>
      </c>
    </row>
    <row r="224" s="1" customFormat="1" ht="12" customHeight="1" spans="1:11">
      <c r="A224" s="7">
        <f t="shared" si="8"/>
        <v>222</v>
      </c>
      <c r="B224" s="7" t="s">
        <v>12</v>
      </c>
      <c r="C224" s="7" t="s">
        <v>13</v>
      </c>
      <c r="D224" s="7" t="s">
        <v>205</v>
      </c>
      <c r="E224" s="7" t="s">
        <v>203</v>
      </c>
      <c r="F224" s="7" t="s">
        <v>204</v>
      </c>
      <c r="G224" s="7">
        <v>6625</v>
      </c>
      <c r="H224" s="7">
        <v>1325</v>
      </c>
      <c r="I224" s="11">
        <v>45571.7676851852</v>
      </c>
      <c r="J224" s="7" t="s">
        <v>17</v>
      </c>
      <c r="K224" s="7" t="s">
        <v>17</v>
      </c>
    </row>
    <row r="225" s="1" customFormat="1" ht="12" customHeight="1" spans="1:11">
      <c r="A225" s="10">
        <f t="shared" si="8"/>
        <v>223</v>
      </c>
      <c r="B225" s="10" t="s">
        <v>12</v>
      </c>
      <c r="C225" s="10" t="s">
        <v>23</v>
      </c>
      <c r="D225" s="10" t="s">
        <v>25</v>
      </c>
      <c r="E225" s="10" t="s">
        <v>203</v>
      </c>
      <c r="F225" s="10" t="s">
        <v>204</v>
      </c>
      <c r="G225" s="10">
        <v>19759</v>
      </c>
      <c r="H225" s="10">
        <v>3951.8</v>
      </c>
      <c r="I225" s="14">
        <v>45591.4354861111</v>
      </c>
      <c r="J225" s="10" t="s">
        <v>17</v>
      </c>
      <c r="K225" s="10" t="str">
        <f>IF(J225="/","予以补贴","超出额度不予补贴")</f>
        <v>予以补贴</v>
      </c>
    </row>
    <row r="226" s="1" customFormat="1" ht="12" customHeight="1" spans="1:11">
      <c r="A226" s="7">
        <f t="shared" si="8"/>
        <v>224</v>
      </c>
      <c r="B226" s="7" t="s">
        <v>18</v>
      </c>
      <c r="C226" s="7" t="s">
        <v>19</v>
      </c>
      <c r="D226" s="7" t="s">
        <v>206</v>
      </c>
      <c r="E226" s="7" t="s">
        <v>203</v>
      </c>
      <c r="F226" s="7" t="s">
        <v>204</v>
      </c>
      <c r="G226" s="8">
        <v>6590</v>
      </c>
      <c r="H226" s="8">
        <v>1318</v>
      </c>
      <c r="I226" s="12">
        <v>45591.4944791667</v>
      </c>
      <c r="J226" s="7">
        <v>969.799999999999</v>
      </c>
      <c r="K226" s="7" t="s">
        <v>17</v>
      </c>
    </row>
    <row r="227" s="1" customFormat="1" ht="12" customHeight="1" spans="1:11">
      <c r="A227" s="7">
        <f t="shared" si="8"/>
        <v>225</v>
      </c>
      <c r="B227" s="7" t="s">
        <v>18</v>
      </c>
      <c r="C227" s="7" t="s">
        <v>19</v>
      </c>
      <c r="D227" s="7" t="s">
        <v>50</v>
      </c>
      <c r="E227" s="7" t="s">
        <v>203</v>
      </c>
      <c r="F227" s="7" t="s">
        <v>204</v>
      </c>
      <c r="G227" s="8">
        <v>8750</v>
      </c>
      <c r="H227" s="8">
        <v>1750</v>
      </c>
      <c r="I227" s="12">
        <v>45591.5566782407</v>
      </c>
      <c r="J227" s="7">
        <v>1750</v>
      </c>
      <c r="K227" s="7" t="s">
        <v>17</v>
      </c>
    </row>
    <row r="228" s="1" customFormat="1" ht="12" customHeight="1" spans="1:11">
      <c r="A228" s="7">
        <f t="shared" si="8"/>
        <v>226</v>
      </c>
      <c r="B228" s="7" t="s">
        <v>18</v>
      </c>
      <c r="C228" s="7" t="s">
        <v>19</v>
      </c>
      <c r="D228" s="7" t="s">
        <v>207</v>
      </c>
      <c r="E228" s="7" t="s">
        <v>208</v>
      </c>
      <c r="F228" s="7" t="s">
        <v>209</v>
      </c>
      <c r="G228" s="8">
        <v>10000</v>
      </c>
      <c r="H228" s="8">
        <v>2000</v>
      </c>
      <c r="I228" s="12">
        <v>45572.8661458333</v>
      </c>
      <c r="J228" s="7" t="s">
        <v>17</v>
      </c>
      <c r="K228" s="7" t="s">
        <v>17</v>
      </c>
    </row>
    <row r="229" s="1" customFormat="1" ht="12" customHeight="1" spans="1:11">
      <c r="A229" s="7">
        <f t="shared" si="8"/>
        <v>227</v>
      </c>
      <c r="B229" s="7" t="s">
        <v>18</v>
      </c>
      <c r="C229" s="7" t="s">
        <v>19</v>
      </c>
      <c r="D229" s="7" t="s">
        <v>207</v>
      </c>
      <c r="E229" s="7" t="s">
        <v>208</v>
      </c>
      <c r="F229" s="7" t="s">
        <v>209</v>
      </c>
      <c r="G229" s="8">
        <v>10000</v>
      </c>
      <c r="H229" s="8">
        <v>2000</v>
      </c>
      <c r="I229" s="12">
        <v>45572.8661458333</v>
      </c>
      <c r="J229" s="7" t="s">
        <v>17</v>
      </c>
      <c r="K229" s="7" t="s">
        <v>17</v>
      </c>
    </row>
    <row r="230" s="1" customFormat="1" ht="12" customHeight="1" spans="1:11">
      <c r="A230" s="7">
        <f t="shared" si="8"/>
        <v>228</v>
      </c>
      <c r="B230" s="7" t="s">
        <v>18</v>
      </c>
      <c r="C230" s="7" t="s">
        <v>19</v>
      </c>
      <c r="D230" s="7" t="s">
        <v>207</v>
      </c>
      <c r="E230" s="7" t="s">
        <v>208</v>
      </c>
      <c r="F230" s="7" t="s">
        <v>209</v>
      </c>
      <c r="G230" s="8">
        <v>10000</v>
      </c>
      <c r="H230" s="8">
        <v>2000</v>
      </c>
      <c r="I230" s="12">
        <v>45572.8661458333</v>
      </c>
      <c r="J230" s="7" t="s">
        <v>17</v>
      </c>
      <c r="K230" s="7" t="s">
        <v>17</v>
      </c>
    </row>
    <row r="231" s="1" customFormat="1" ht="12" customHeight="1" spans="1:11">
      <c r="A231" s="7">
        <f t="shared" si="8"/>
        <v>229</v>
      </c>
      <c r="B231" s="7" t="s">
        <v>18</v>
      </c>
      <c r="C231" s="7" t="s">
        <v>19</v>
      </c>
      <c r="D231" s="7" t="s">
        <v>207</v>
      </c>
      <c r="E231" s="7" t="s">
        <v>208</v>
      </c>
      <c r="F231" s="7" t="s">
        <v>209</v>
      </c>
      <c r="G231" s="8">
        <v>10000</v>
      </c>
      <c r="H231" s="8">
        <v>2000</v>
      </c>
      <c r="I231" s="12">
        <v>45572.8661458333</v>
      </c>
      <c r="J231" s="7" t="s">
        <v>17</v>
      </c>
      <c r="K231" s="7" t="s">
        <v>17</v>
      </c>
    </row>
    <row r="232" s="1" customFormat="1" ht="12" customHeight="1" spans="1:11">
      <c r="A232" s="7">
        <f t="shared" si="8"/>
        <v>230</v>
      </c>
      <c r="B232" s="7" t="s">
        <v>18</v>
      </c>
      <c r="C232" s="7" t="s">
        <v>19</v>
      </c>
      <c r="D232" s="7" t="s">
        <v>207</v>
      </c>
      <c r="E232" s="7" t="s">
        <v>208</v>
      </c>
      <c r="F232" s="7" t="s">
        <v>209</v>
      </c>
      <c r="G232" s="8">
        <v>10000</v>
      </c>
      <c r="H232" s="8">
        <v>2000</v>
      </c>
      <c r="I232" s="12">
        <v>45572.8661458333</v>
      </c>
      <c r="J232" s="7" t="s">
        <v>17</v>
      </c>
      <c r="K232" s="7" t="s">
        <v>17</v>
      </c>
    </row>
    <row r="233" s="1" customFormat="1" ht="12" customHeight="1" spans="1:11">
      <c r="A233" s="7">
        <f t="shared" si="8"/>
        <v>231</v>
      </c>
      <c r="B233" s="7" t="s">
        <v>18</v>
      </c>
      <c r="C233" s="7" t="s">
        <v>137</v>
      </c>
      <c r="D233" s="7" t="s">
        <v>210</v>
      </c>
      <c r="E233" s="7" t="s">
        <v>208</v>
      </c>
      <c r="F233" s="7" t="s">
        <v>209</v>
      </c>
      <c r="G233" s="8">
        <v>9000</v>
      </c>
      <c r="H233" s="8">
        <v>1800</v>
      </c>
      <c r="I233" s="12">
        <v>45582.9655208333</v>
      </c>
      <c r="J233" s="7">
        <v>1800</v>
      </c>
      <c r="K233" s="7" t="s">
        <v>17</v>
      </c>
    </row>
    <row r="234" s="1" customFormat="1" ht="12" customHeight="1" spans="1:11">
      <c r="A234" s="7">
        <f t="shared" si="8"/>
        <v>232</v>
      </c>
      <c r="B234" s="7" t="s">
        <v>18</v>
      </c>
      <c r="C234" s="7" t="s">
        <v>137</v>
      </c>
      <c r="D234" s="7" t="s">
        <v>210</v>
      </c>
      <c r="E234" s="7" t="s">
        <v>208</v>
      </c>
      <c r="F234" s="7" t="s">
        <v>209</v>
      </c>
      <c r="G234" s="8">
        <v>5799</v>
      </c>
      <c r="H234" s="8">
        <v>1159.8</v>
      </c>
      <c r="I234" s="12">
        <v>45582.9802546296</v>
      </c>
      <c r="J234" s="8">
        <v>1159.8</v>
      </c>
      <c r="K234" s="7" t="s">
        <v>17</v>
      </c>
    </row>
    <row r="235" s="1" customFormat="1" ht="12" customHeight="1" spans="1:11">
      <c r="A235" s="9">
        <f t="shared" si="8"/>
        <v>233</v>
      </c>
      <c r="B235" s="9" t="s">
        <v>12</v>
      </c>
      <c r="C235" s="9" t="s">
        <v>23</v>
      </c>
      <c r="D235" s="9" t="s">
        <v>31</v>
      </c>
      <c r="E235" s="9" t="s">
        <v>208</v>
      </c>
      <c r="F235" s="9" t="s">
        <v>209</v>
      </c>
      <c r="G235" s="9">
        <v>2875</v>
      </c>
      <c r="H235" s="9">
        <v>575</v>
      </c>
      <c r="I235" s="13">
        <v>45586.6139236111</v>
      </c>
      <c r="J235" s="9">
        <v>575</v>
      </c>
      <c r="K235" s="9" t="str">
        <f t="shared" ref="K235:K238" si="9">IF(J235="/","予以补贴","超出额度不予补贴")</f>
        <v>超出额度不予补贴</v>
      </c>
    </row>
    <row r="236" s="1" customFormat="1" ht="12" customHeight="1" spans="1:11">
      <c r="A236" s="9">
        <f t="shared" si="8"/>
        <v>234</v>
      </c>
      <c r="B236" s="9" t="s">
        <v>12</v>
      </c>
      <c r="C236" s="9" t="s">
        <v>23</v>
      </c>
      <c r="D236" s="9" t="s">
        <v>31</v>
      </c>
      <c r="E236" s="9" t="s">
        <v>208</v>
      </c>
      <c r="F236" s="9" t="s">
        <v>209</v>
      </c>
      <c r="G236" s="9">
        <v>5975</v>
      </c>
      <c r="H236" s="9">
        <v>1195</v>
      </c>
      <c r="I236" s="13">
        <v>45586.623900463</v>
      </c>
      <c r="J236" s="9">
        <v>1195</v>
      </c>
      <c r="K236" s="9" t="str">
        <f t="shared" si="9"/>
        <v>超出额度不予补贴</v>
      </c>
    </row>
    <row r="237" s="1" customFormat="1" ht="12" customHeight="1" spans="1:11">
      <c r="A237" s="9">
        <f t="shared" si="8"/>
        <v>235</v>
      </c>
      <c r="B237" s="9" t="s">
        <v>12</v>
      </c>
      <c r="C237" s="9" t="s">
        <v>23</v>
      </c>
      <c r="D237" s="9" t="s">
        <v>31</v>
      </c>
      <c r="E237" s="9" t="s">
        <v>208</v>
      </c>
      <c r="F237" s="9" t="s">
        <v>209</v>
      </c>
      <c r="G237" s="9">
        <v>5975</v>
      </c>
      <c r="H237" s="9">
        <v>1195</v>
      </c>
      <c r="I237" s="13">
        <v>45586.6273611111</v>
      </c>
      <c r="J237" s="9">
        <v>1195</v>
      </c>
      <c r="K237" s="9" t="str">
        <f t="shared" si="9"/>
        <v>超出额度不予补贴</v>
      </c>
    </row>
    <row r="238" s="1" customFormat="1" ht="12" customHeight="1" spans="1:11">
      <c r="A238" s="10">
        <f t="shared" si="8"/>
        <v>236</v>
      </c>
      <c r="B238" s="10" t="s">
        <v>12</v>
      </c>
      <c r="C238" s="10" t="s">
        <v>23</v>
      </c>
      <c r="D238" s="10" t="s">
        <v>89</v>
      </c>
      <c r="E238" s="10" t="s">
        <v>211</v>
      </c>
      <c r="F238" s="10" t="s">
        <v>212</v>
      </c>
      <c r="G238" s="10">
        <v>3999</v>
      </c>
      <c r="H238" s="10">
        <v>799.8</v>
      </c>
      <c r="I238" s="14">
        <v>45577.5511342593</v>
      </c>
      <c r="J238" s="10" t="s">
        <v>17</v>
      </c>
      <c r="K238" s="10" t="str">
        <f t="shared" si="9"/>
        <v>予以补贴</v>
      </c>
    </row>
    <row r="239" s="1" customFormat="1" ht="12" customHeight="1" spans="1:11">
      <c r="A239" s="7">
        <f t="shared" si="8"/>
        <v>237</v>
      </c>
      <c r="B239" s="7" t="s">
        <v>18</v>
      </c>
      <c r="C239" s="7" t="s">
        <v>137</v>
      </c>
      <c r="D239" s="7" t="s">
        <v>213</v>
      </c>
      <c r="E239" s="7" t="s">
        <v>211</v>
      </c>
      <c r="F239" s="7" t="s">
        <v>212</v>
      </c>
      <c r="G239" s="8">
        <v>8514</v>
      </c>
      <c r="H239" s="8">
        <v>1702.8</v>
      </c>
      <c r="I239" s="12">
        <v>45579.5968287037</v>
      </c>
      <c r="J239" s="7" t="s">
        <v>17</v>
      </c>
      <c r="K239" s="7" t="s">
        <v>17</v>
      </c>
    </row>
    <row r="240" s="1" customFormat="1" ht="12" customHeight="1" spans="1:11">
      <c r="A240" s="7">
        <f t="shared" si="8"/>
        <v>238</v>
      </c>
      <c r="B240" s="7" t="s">
        <v>18</v>
      </c>
      <c r="C240" s="7" t="s">
        <v>137</v>
      </c>
      <c r="D240" s="7" t="s">
        <v>214</v>
      </c>
      <c r="E240" s="7" t="s">
        <v>211</v>
      </c>
      <c r="F240" s="7" t="s">
        <v>212</v>
      </c>
      <c r="G240" s="8">
        <v>9028</v>
      </c>
      <c r="H240" s="8">
        <v>1805.6</v>
      </c>
      <c r="I240" s="12">
        <v>45580.5756828704</v>
      </c>
      <c r="J240" s="7" t="s">
        <v>17</v>
      </c>
      <c r="K240" s="7" t="s">
        <v>17</v>
      </c>
    </row>
    <row r="241" s="1" customFormat="1" ht="12" customHeight="1" spans="1:11">
      <c r="A241" s="7">
        <f t="shared" si="8"/>
        <v>239</v>
      </c>
      <c r="B241" s="7" t="s">
        <v>18</v>
      </c>
      <c r="C241" s="7" t="s">
        <v>137</v>
      </c>
      <c r="D241" s="7" t="s">
        <v>179</v>
      </c>
      <c r="E241" s="7" t="s">
        <v>211</v>
      </c>
      <c r="F241" s="7" t="s">
        <v>212</v>
      </c>
      <c r="G241" s="8">
        <v>10000</v>
      </c>
      <c r="H241" s="8">
        <v>2000</v>
      </c>
      <c r="I241" s="12">
        <v>45581.9879976852</v>
      </c>
      <c r="J241" s="7" t="s">
        <v>17</v>
      </c>
      <c r="K241" s="7" t="s">
        <v>17</v>
      </c>
    </row>
    <row r="242" s="1" customFormat="1" ht="12" customHeight="1" spans="1:11">
      <c r="A242" s="7">
        <f t="shared" si="8"/>
        <v>240</v>
      </c>
      <c r="B242" s="7" t="s">
        <v>18</v>
      </c>
      <c r="C242" s="7" t="s">
        <v>137</v>
      </c>
      <c r="D242" s="7" t="s">
        <v>179</v>
      </c>
      <c r="E242" s="7" t="s">
        <v>211</v>
      </c>
      <c r="F242" s="7" t="s">
        <v>212</v>
      </c>
      <c r="G242" s="8">
        <v>1918</v>
      </c>
      <c r="H242" s="8">
        <v>383.6</v>
      </c>
      <c r="I242" s="12">
        <v>45581.9885763889</v>
      </c>
      <c r="J242" s="7" t="s">
        <v>17</v>
      </c>
      <c r="K242" s="7" t="s">
        <v>17</v>
      </c>
    </row>
    <row r="243" s="1" customFormat="1" ht="12" customHeight="1" spans="1:11">
      <c r="A243" s="7">
        <f t="shared" si="8"/>
        <v>241</v>
      </c>
      <c r="B243" s="7" t="s">
        <v>18</v>
      </c>
      <c r="C243" s="7" t="s">
        <v>137</v>
      </c>
      <c r="D243" s="7" t="s">
        <v>215</v>
      </c>
      <c r="E243" s="7" t="s">
        <v>211</v>
      </c>
      <c r="F243" s="7" t="s">
        <v>212</v>
      </c>
      <c r="G243" s="8">
        <v>8713</v>
      </c>
      <c r="H243" s="8">
        <v>1742.6</v>
      </c>
      <c r="I243" s="12">
        <v>45591.4269444444</v>
      </c>
      <c r="J243" s="7" t="s">
        <v>17</v>
      </c>
      <c r="K243" s="7" t="s">
        <v>17</v>
      </c>
    </row>
    <row r="244" s="1" customFormat="1" ht="12" customHeight="1" spans="1:11">
      <c r="A244" s="7">
        <f t="shared" si="8"/>
        <v>242</v>
      </c>
      <c r="B244" s="7" t="s">
        <v>18</v>
      </c>
      <c r="C244" s="7" t="s">
        <v>137</v>
      </c>
      <c r="D244" s="7" t="s">
        <v>215</v>
      </c>
      <c r="E244" s="7" t="s">
        <v>211</v>
      </c>
      <c r="F244" s="7" t="s">
        <v>212</v>
      </c>
      <c r="G244" s="8">
        <v>3318</v>
      </c>
      <c r="H244" s="8">
        <v>663.6</v>
      </c>
      <c r="I244" s="12">
        <v>45591.4319097222</v>
      </c>
      <c r="J244" s="7" t="s">
        <v>17</v>
      </c>
      <c r="K244" s="7" t="s">
        <v>17</v>
      </c>
    </row>
    <row r="245" s="1" customFormat="1" ht="12" customHeight="1" spans="1:11">
      <c r="A245" s="7">
        <f t="shared" si="8"/>
        <v>243</v>
      </c>
      <c r="B245" s="7" t="s">
        <v>18</v>
      </c>
      <c r="C245" s="7" t="s">
        <v>137</v>
      </c>
      <c r="D245" s="7" t="s">
        <v>216</v>
      </c>
      <c r="E245" s="7" t="s">
        <v>211</v>
      </c>
      <c r="F245" s="7" t="s">
        <v>212</v>
      </c>
      <c r="G245" s="8">
        <v>10000</v>
      </c>
      <c r="H245" s="8">
        <v>1701.8</v>
      </c>
      <c r="I245" s="12">
        <v>45591.4366203704</v>
      </c>
      <c r="J245" s="7">
        <v>799.799999999999</v>
      </c>
      <c r="K245" s="7" t="s">
        <v>17</v>
      </c>
    </row>
    <row r="246" s="1" customFormat="1" ht="12" customHeight="1" spans="1:11">
      <c r="A246" s="10">
        <f t="shared" si="8"/>
        <v>244</v>
      </c>
      <c r="B246" s="10" t="s">
        <v>12</v>
      </c>
      <c r="C246" s="10" t="s">
        <v>23</v>
      </c>
      <c r="D246" s="10" t="s">
        <v>37</v>
      </c>
      <c r="E246" s="10" t="s">
        <v>217</v>
      </c>
      <c r="F246" s="10" t="s">
        <v>212</v>
      </c>
      <c r="G246" s="10">
        <v>23800</v>
      </c>
      <c r="H246" s="10">
        <v>4760</v>
      </c>
      <c r="I246" s="14">
        <v>45580.442974537</v>
      </c>
      <c r="J246" s="10" t="s">
        <v>17</v>
      </c>
      <c r="K246" s="10" t="str">
        <f>IF(J246="/","予以补贴","超出额度不予补贴")</f>
        <v>予以补贴</v>
      </c>
    </row>
    <row r="247" s="1" customFormat="1" ht="12" customHeight="1" spans="1:11">
      <c r="A247" s="10">
        <f t="shared" si="8"/>
        <v>245</v>
      </c>
      <c r="B247" s="10" t="s">
        <v>12</v>
      </c>
      <c r="C247" s="10" t="s">
        <v>23</v>
      </c>
      <c r="D247" s="10" t="s">
        <v>122</v>
      </c>
      <c r="E247" s="10" t="s">
        <v>217</v>
      </c>
      <c r="F247" s="10" t="s">
        <v>212</v>
      </c>
      <c r="G247" s="10">
        <v>42000</v>
      </c>
      <c r="H247" s="10">
        <v>5240</v>
      </c>
      <c r="I247" s="14">
        <v>45582.867662037</v>
      </c>
      <c r="J247" s="10" t="s">
        <v>17</v>
      </c>
      <c r="K247" s="10" t="str">
        <f>IF(J247="/","予以补贴","超出额度不予补贴")</f>
        <v>予以补贴</v>
      </c>
    </row>
    <row r="248" s="1" customFormat="1" ht="12" customHeight="1" spans="1:11">
      <c r="A248" s="7">
        <f t="shared" si="8"/>
        <v>246</v>
      </c>
      <c r="B248" s="7" t="s">
        <v>18</v>
      </c>
      <c r="C248" s="7" t="s">
        <v>19</v>
      </c>
      <c r="D248" s="7" t="s">
        <v>218</v>
      </c>
      <c r="E248" s="7" t="s">
        <v>217</v>
      </c>
      <c r="F248" s="7" t="s">
        <v>212</v>
      </c>
      <c r="G248" s="8">
        <v>10699</v>
      </c>
      <c r="H248" s="8">
        <v>2139.8</v>
      </c>
      <c r="I248" s="12">
        <v>45583.5870833333</v>
      </c>
      <c r="J248" s="7">
        <v>2139.8</v>
      </c>
      <c r="K248" s="7" t="s">
        <v>17</v>
      </c>
    </row>
    <row r="249" s="1" customFormat="1" ht="12" customHeight="1" spans="1:11">
      <c r="A249" s="7">
        <f t="shared" si="8"/>
        <v>247</v>
      </c>
      <c r="B249" s="7" t="s">
        <v>18</v>
      </c>
      <c r="C249" s="7" t="s">
        <v>19</v>
      </c>
      <c r="D249" s="7" t="s">
        <v>52</v>
      </c>
      <c r="E249" s="7" t="s">
        <v>217</v>
      </c>
      <c r="F249" s="7" t="s">
        <v>212</v>
      </c>
      <c r="G249" s="8">
        <v>30000</v>
      </c>
      <c r="H249" s="8">
        <v>6000</v>
      </c>
      <c r="I249" s="12">
        <v>45584.5851157407</v>
      </c>
      <c r="J249" s="7">
        <v>6000</v>
      </c>
      <c r="K249" s="7" t="s">
        <v>17</v>
      </c>
    </row>
    <row r="250" s="1" customFormat="1" ht="12" customHeight="1" spans="1:11">
      <c r="A250" s="7">
        <f t="shared" si="8"/>
        <v>248</v>
      </c>
      <c r="B250" s="7" t="s">
        <v>18</v>
      </c>
      <c r="C250" s="7" t="s">
        <v>19</v>
      </c>
      <c r="D250" s="7" t="s">
        <v>51</v>
      </c>
      <c r="E250" s="7" t="s">
        <v>80</v>
      </c>
      <c r="F250" s="7" t="s">
        <v>219</v>
      </c>
      <c r="G250" s="8">
        <v>5001</v>
      </c>
      <c r="H250" s="8">
        <v>1000.2</v>
      </c>
      <c r="I250" s="12">
        <v>45583.4646759259</v>
      </c>
      <c r="J250" s="7" t="s">
        <v>17</v>
      </c>
      <c r="K250" s="7" t="s">
        <v>17</v>
      </c>
    </row>
    <row r="251" s="1" customFormat="1" ht="12" customHeight="1" spans="1:11">
      <c r="A251" s="7">
        <f t="shared" si="8"/>
        <v>249</v>
      </c>
      <c r="B251" s="7" t="s">
        <v>18</v>
      </c>
      <c r="C251" s="7" t="s">
        <v>19</v>
      </c>
      <c r="D251" s="7" t="s">
        <v>220</v>
      </c>
      <c r="E251" s="7" t="s">
        <v>80</v>
      </c>
      <c r="F251" s="7" t="s">
        <v>219</v>
      </c>
      <c r="G251" s="8">
        <v>40008</v>
      </c>
      <c r="H251" s="8">
        <v>8001.6</v>
      </c>
      <c r="I251" s="12">
        <v>45583.4802083333</v>
      </c>
      <c r="J251" s="7" t="s">
        <v>17</v>
      </c>
      <c r="K251" s="7" t="s">
        <v>17</v>
      </c>
    </row>
    <row r="252" s="1" customFormat="1" ht="12" customHeight="1" spans="1:11">
      <c r="A252" s="7">
        <f t="shared" si="8"/>
        <v>250</v>
      </c>
      <c r="B252" s="7" t="s">
        <v>12</v>
      </c>
      <c r="C252" s="7" t="s">
        <v>21</v>
      </c>
      <c r="D252" s="7" t="s">
        <v>22</v>
      </c>
      <c r="E252" s="7" t="s">
        <v>80</v>
      </c>
      <c r="F252" s="7" t="s">
        <v>219</v>
      </c>
      <c r="G252" s="7">
        <v>9700</v>
      </c>
      <c r="H252" s="7">
        <v>1940</v>
      </c>
      <c r="I252" s="11">
        <v>45587.5655671296</v>
      </c>
      <c r="J252" s="7">
        <v>941.800000000001</v>
      </c>
      <c r="K252" s="7" t="s">
        <v>17</v>
      </c>
    </row>
    <row r="253" s="1" customFormat="1" ht="12" customHeight="1" spans="1:11">
      <c r="A253" s="7">
        <f t="shared" si="8"/>
        <v>251</v>
      </c>
      <c r="B253" s="7" t="s">
        <v>12</v>
      </c>
      <c r="C253" s="7" t="s">
        <v>13</v>
      </c>
      <c r="D253" s="7" t="s">
        <v>221</v>
      </c>
      <c r="E253" s="7" t="s">
        <v>80</v>
      </c>
      <c r="F253" s="7" t="s">
        <v>219</v>
      </c>
      <c r="G253" s="7">
        <v>19000</v>
      </c>
      <c r="H253" s="7">
        <v>3800</v>
      </c>
      <c r="I253" s="11">
        <v>45591.4169212963</v>
      </c>
      <c r="J253" s="7">
        <v>3800</v>
      </c>
      <c r="K253" s="7" t="s">
        <v>17</v>
      </c>
    </row>
    <row r="254" s="1" customFormat="1" ht="12" customHeight="1" spans="1:11">
      <c r="A254" s="9">
        <f t="shared" si="8"/>
        <v>252</v>
      </c>
      <c r="B254" s="9" t="s">
        <v>12</v>
      </c>
      <c r="C254" s="9" t="s">
        <v>23</v>
      </c>
      <c r="D254" s="9" t="s">
        <v>24</v>
      </c>
      <c r="E254" s="9" t="s">
        <v>80</v>
      </c>
      <c r="F254" s="9" t="s">
        <v>219</v>
      </c>
      <c r="G254" s="9">
        <v>6821</v>
      </c>
      <c r="H254" s="9">
        <v>1364.2</v>
      </c>
      <c r="I254" s="13">
        <v>45591.4466782407</v>
      </c>
      <c r="J254" s="9">
        <v>1364.2</v>
      </c>
      <c r="K254" s="9" t="str">
        <f>IF(J254="/","予以补贴","超出额度不予补贴")</f>
        <v>超出额度不予补贴</v>
      </c>
    </row>
    <row r="255" s="1" customFormat="1" ht="12" customHeight="1" spans="1:11">
      <c r="A255" s="7">
        <f t="shared" si="8"/>
        <v>253</v>
      </c>
      <c r="B255" s="7" t="s">
        <v>18</v>
      </c>
      <c r="C255" s="7" t="s">
        <v>19</v>
      </c>
      <c r="D255" s="7" t="s">
        <v>222</v>
      </c>
      <c r="E255" s="7" t="s">
        <v>223</v>
      </c>
      <c r="F255" s="7" t="s">
        <v>224</v>
      </c>
      <c r="G255" s="8">
        <v>6170</v>
      </c>
      <c r="H255" s="8">
        <v>1234</v>
      </c>
      <c r="I255" s="12">
        <v>45578.5326736111</v>
      </c>
      <c r="J255" s="7" t="s">
        <v>17</v>
      </c>
      <c r="K255" s="7" t="s">
        <v>17</v>
      </c>
    </row>
    <row r="256" s="1" customFormat="1" ht="12" customHeight="1" spans="1:11">
      <c r="A256" s="7">
        <f t="shared" si="8"/>
        <v>254</v>
      </c>
      <c r="B256" s="7" t="s">
        <v>18</v>
      </c>
      <c r="C256" s="7" t="s">
        <v>19</v>
      </c>
      <c r="D256" s="7" t="s">
        <v>222</v>
      </c>
      <c r="E256" s="7" t="s">
        <v>223</v>
      </c>
      <c r="F256" s="7" t="s">
        <v>224</v>
      </c>
      <c r="G256" s="8">
        <v>9000</v>
      </c>
      <c r="H256" s="8">
        <v>1800</v>
      </c>
      <c r="I256" s="12">
        <v>45578.5329282407</v>
      </c>
      <c r="J256" s="7" t="s">
        <v>17</v>
      </c>
      <c r="K256" s="7" t="s">
        <v>17</v>
      </c>
    </row>
    <row r="257" s="1" customFormat="1" ht="12" customHeight="1" spans="1:11">
      <c r="A257" s="7">
        <f t="shared" si="8"/>
        <v>255</v>
      </c>
      <c r="B257" s="7" t="s">
        <v>18</v>
      </c>
      <c r="C257" s="7" t="s">
        <v>19</v>
      </c>
      <c r="D257" s="7" t="s">
        <v>222</v>
      </c>
      <c r="E257" s="7" t="s">
        <v>223</v>
      </c>
      <c r="F257" s="7" t="s">
        <v>224</v>
      </c>
      <c r="G257" s="8">
        <v>5783</v>
      </c>
      <c r="H257" s="8">
        <v>1156.6</v>
      </c>
      <c r="I257" s="12">
        <v>45578.5333101852</v>
      </c>
      <c r="J257" s="7" t="s">
        <v>17</v>
      </c>
      <c r="K257" s="7" t="s">
        <v>17</v>
      </c>
    </row>
    <row r="258" s="1" customFormat="1" ht="12" customHeight="1" spans="1:11">
      <c r="A258" s="7">
        <f t="shared" si="8"/>
        <v>256</v>
      </c>
      <c r="B258" s="7" t="s">
        <v>12</v>
      </c>
      <c r="C258" s="7" t="s">
        <v>13</v>
      </c>
      <c r="D258" s="7" t="s">
        <v>225</v>
      </c>
      <c r="E258" s="7" t="s">
        <v>223</v>
      </c>
      <c r="F258" s="7" t="s">
        <v>224</v>
      </c>
      <c r="G258" s="7">
        <v>15000</v>
      </c>
      <c r="H258" s="7">
        <v>3000</v>
      </c>
      <c r="I258" s="11">
        <v>45591.4190393519</v>
      </c>
      <c r="J258" s="7" t="s">
        <v>17</v>
      </c>
      <c r="K258" s="7" t="s">
        <v>17</v>
      </c>
    </row>
    <row r="259" s="1" customFormat="1" ht="12" customHeight="1" spans="1:11">
      <c r="A259" s="7">
        <f t="shared" ref="A259:A322" si="10">ROW()-2</f>
        <v>257</v>
      </c>
      <c r="B259" s="7" t="s">
        <v>18</v>
      </c>
      <c r="C259" s="7" t="s">
        <v>19</v>
      </c>
      <c r="D259" s="7" t="s">
        <v>222</v>
      </c>
      <c r="E259" s="7" t="s">
        <v>223</v>
      </c>
      <c r="F259" s="7" t="s">
        <v>224</v>
      </c>
      <c r="G259" s="8">
        <v>1882</v>
      </c>
      <c r="H259" s="8">
        <v>376.4</v>
      </c>
      <c r="I259" s="12">
        <v>45591.4242708333</v>
      </c>
      <c r="J259" s="7" t="s">
        <v>17</v>
      </c>
      <c r="K259" s="7" t="s">
        <v>17</v>
      </c>
    </row>
    <row r="260" s="1" customFormat="1" ht="12" customHeight="1" spans="1:11">
      <c r="A260" s="10">
        <f t="shared" si="10"/>
        <v>258</v>
      </c>
      <c r="B260" s="10" t="s">
        <v>12</v>
      </c>
      <c r="C260" s="10" t="s">
        <v>23</v>
      </c>
      <c r="D260" s="10" t="s">
        <v>89</v>
      </c>
      <c r="E260" s="10" t="s">
        <v>223</v>
      </c>
      <c r="F260" s="10" t="s">
        <v>224</v>
      </c>
      <c r="G260" s="10">
        <v>8999</v>
      </c>
      <c r="H260" s="10">
        <v>1799.8</v>
      </c>
      <c r="I260" s="14">
        <v>45591.4389699074</v>
      </c>
      <c r="J260" s="10" t="s">
        <v>17</v>
      </c>
      <c r="K260" s="10" t="str">
        <f>IF(J260="/","予以补贴","超出额度不予补贴")</f>
        <v>予以补贴</v>
      </c>
    </row>
    <row r="261" s="1" customFormat="1" ht="12" customHeight="1" spans="1:11">
      <c r="A261" s="7">
        <f t="shared" si="10"/>
        <v>259</v>
      </c>
      <c r="B261" s="7" t="s">
        <v>18</v>
      </c>
      <c r="C261" s="7" t="s">
        <v>19</v>
      </c>
      <c r="D261" s="7" t="s">
        <v>226</v>
      </c>
      <c r="E261" s="7" t="s">
        <v>223</v>
      </c>
      <c r="F261" s="7" t="s">
        <v>224</v>
      </c>
      <c r="G261" s="8">
        <v>5652</v>
      </c>
      <c r="H261" s="8">
        <v>1130.4</v>
      </c>
      <c r="I261" s="12">
        <v>45591.4718171296</v>
      </c>
      <c r="J261" s="7">
        <v>497.199999999999</v>
      </c>
      <c r="K261" s="7" t="s">
        <v>17</v>
      </c>
    </row>
    <row r="262" s="1" customFormat="1" ht="12" customHeight="1" spans="1:11">
      <c r="A262" s="7">
        <f t="shared" si="10"/>
        <v>260</v>
      </c>
      <c r="B262" s="23" t="s">
        <v>18</v>
      </c>
      <c r="C262" s="23" t="s">
        <v>92</v>
      </c>
      <c r="D262" s="23" t="s">
        <v>75</v>
      </c>
      <c r="E262" s="7" t="s">
        <v>111</v>
      </c>
      <c r="F262" s="7" t="s">
        <v>227</v>
      </c>
      <c r="G262" s="21">
        <v>19950</v>
      </c>
      <c r="H262" s="21">
        <v>3990</v>
      </c>
      <c r="I262" s="25">
        <v>45584.3856944444</v>
      </c>
      <c r="J262" s="7" t="s">
        <v>17</v>
      </c>
      <c r="K262" s="7" t="s">
        <v>17</v>
      </c>
    </row>
    <row r="263" s="1" customFormat="1" ht="12" customHeight="1" spans="1:11">
      <c r="A263" s="10">
        <f t="shared" si="10"/>
        <v>261</v>
      </c>
      <c r="B263" s="22" t="s">
        <v>12</v>
      </c>
      <c r="C263" s="22" t="s">
        <v>23</v>
      </c>
      <c r="D263" s="22" t="s">
        <v>53</v>
      </c>
      <c r="E263" s="10" t="s">
        <v>111</v>
      </c>
      <c r="F263" s="10" t="s">
        <v>227</v>
      </c>
      <c r="G263" s="22">
        <v>7260</v>
      </c>
      <c r="H263" s="22">
        <v>1452</v>
      </c>
      <c r="I263" s="26">
        <v>45584.4093402778</v>
      </c>
      <c r="J263" s="10" t="s">
        <v>17</v>
      </c>
      <c r="K263" s="10" t="s">
        <v>43</v>
      </c>
    </row>
    <row r="264" s="1" customFormat="1" ht="12" customHeight="1" spans="1:11">
      <c r="A264" s="7">
        <f t="shared" si="10"/>
        <v>262</v>
      </c>
      <c r="B264" s="23" t="s">
        <v>12</v>
      </c>
      <c r="C264" s="23" t="s">
        <v>13</v>
      </c>
      <c r="D264" s="23" t="s">
        <v>228</v>
      </c>
      <c r="E264" s="7" t="s">
        <v>111</v>
      </c>
      <c r="F264" s="7" t="s">
        <v>227</v>
      </c>
      <c r="G264" s="23">
        <v>43000</v>
      </c>
      <c r="H264" s="23">
        <v>8548</v>
      </c>
      <c r="I264" s="27">
        <v>45591.4171643518</v>
      </c>
      <c r="J264" s="7">
        <v>3990</v>
      </c>
      <c r="K264" s="7" t="s">
        <v>17</v>
      </c>
    </row>
    <row r="265" s="1" customFormat="1" ht="12" customHeight="1" spans="1:11">
      <c r="A265" s="10">
        <f t="shared" si="10"/>
        <v>263</v>
      </c>
      <c r="B265" s="10" t="s">
        <v>12</v>
      </c>
      <c r="C265" s="10" t="s">
        <v>23</v>
      </c>
      <c r="D265" s="10" t="s">
        <v>122</v>
      </c>
      <c r="E265" s="10" t="s">
        <v>86</v>
      </c>
      <c r="F265" s="10" t="s">
        <v>229</v>
      </c>
      <c r="G265" s="10">
        <v>56000</v>
      </c>
      <c r="H265" s="10">
        <v>10000</v>
      </c>
      <c r="I265" s="14">
        <v>45583.5680787037</v>
      </c>
      <c r="J265" s="10" t="s">
        <v>17</v>
      </c>
      <c r="K265" s="10" t="str">
        <f>IF(J265="/","予以补贴","超出额度不予补贴")</f>
        <v>予以补贴</v>
      </c>
    </row>
    <row r="266" s="1" customFormat="1" ht="12" customHeight="1" spans="1:11">
      <c r="A266" s="7">
        <f t="shared" si="10"/>
        <v>264</v>
      </c>
      <c r="B266" s="7" t="s">
        <v>18</v>
      </c>
      <c r="C266" s="7" t="s">
        <v>170</v>
      </c>
      <c r="D266" s="7" t="s">
        <v>230</v>
      </c>
      <c r="E266" s="7" t="s">
        <v>86</v>
      </c>
      <c r="F266" s="7" t="s">
        <v>229</v>
      </c>
      <c r="G266" s="8">
        <v>10000</v>
      </c>
      <c r="H266" s="8">
        <v>2000</v>
      </c>
      <c r="I266" s="12">
        <v>45598.423912037</v>
      </c>
      <c r="J266" s="7">
        <v>2000</v>
      </c>
      <c r="K266" s="7" t="s">
        <v>17</v>
      </c>
    </row>
    <row r="267" s="1" customFormat="1" ht="12" customHeight="1" spans="1:11">
      <c r="A267" s="7">
        <f t="shared" si="10"/>
        <v>265</v>
      </c>
      <c r="B267" s="7" t="s">
        <v>18</v>
      </c>
      <c r="C267" s="7" t="s">
        <v>170</v>
      </c>
      <c r="D267" s="7" t="s">
        <v>230</v>
      </c>
      <c r="E267" s="7" t="s">
        <v>86</v>
      </c>
      <c r="F267" s="7" t="s">
        <v>229</v>
      </c>
      <c r="G267" s="8">
        <v>10000</v>
      </c>
      <c r="H267" s="8">
        <v>2000</v>
      </c>
      <c r="I267" s="12">
        <v>45598.423912037</v>
      </c>
      <c r="J267" s="7">
        <v>4000</v>
      </c>
      <c r="K267" s="7" t="s">
        <v>17</v>
      </c>
    </row>
    <row r="268" s="1" customFormat="1" ht="12" customHeight="1" spans="1:11">
      <c r="A268" s="7">
        <f t="shared" si="10"/>
        <v>266</v>
      </c>
      <c r="B268" s="7" t="s">
        <v>18</v>
      </c>
      <c r="C268" s="7" t="s">
        <v>19</v>
      </c>
      <c r="D268" s="7" t="s">
        <v>45</v>
      </c>
      <c r="E268" s="7" t="s">
        <v>231</v>
      </c>
      <c r="F268" s="7" t="s">
        <v>232</v>
      </c>
      <c r="G268" s="8">
        <v>7500</v>
      </c>
      <c r="H268" s="8">
        <v>1500</v>
      </c>
      <c r="I268" s="12">
        <v>45576.4844328704</v>
      </c>
      <c r="J268" s="7" t="s">
        <v>17</v>
      </c>
      <c r="K268" s="7" t="s">
        <v>17</v>
      </c>
    </row>
    <row r="269" s="1" customFormat="1" ht="12" customHeight="1" spans="1:11">
      <c r="A269" s="7">
        <f t="shared" si="10"/>
        <v>267</v>
      </c>
      <c r="B269" s="7" t="s">
        <v>18</v>
      </c>
      <c r="C269" s="7" t="s">
        <v>19</v>
      </c>
      <c r="D269" s="7" t="s">
        <v>45</v>
      </c>
      <c r="E269" s="7" t="s">
        <v>231</v>
      </c>
      <c r="F269" s="7" t="s">
        <v>232</v>
      </c>
      <c r="G269" s="8">
        <v>7500</v>
      </c>
      <c r="H269" s="8">
        <v>1500</v>
      </c>
      <c r="I269" s="12">
        <v>45576.4844328704</v>
      </c>
      <c r="J269" s="7" t="s">
        <v>17</v>
      </c>
      <c r="K269" s="7" t="s">
        <v>17</v>
      </c>
    </row>
    <row r="270" s="1" customFormat="1" ht="12" customHeight="1" spans="1:11">
      <c r="A270" s="7">
        <f t="shared" si="10"/>
        <v>268</v>
      </c>
      <c r="B270" s="7" t="s">
        <v>18</v>
      </c>
      <c r="C270" s="7" t="s">
        <v>19</v>
      </c>
      <c r="D270" s="7" t="s">
        <v>233</v>
      </c>
      <c r="E270" s="7" t="s">
        <v>231</v>
      </c>
      <c r="F270" s="7" t="s">
        <v>232</v>
      </c>
      <c r="G270" s="8">
        <v>6600</v>
      </c>
      <c r="H270" s="8">
        <v>1320</v>
      </c>
      <c r="I270" s="12">
        <v>45578.8440740741</v>
      </c>
      <c r="J270" s="7" t="s">
        <v>17</v>
      </c>
      <c r="K270" s="7" t="s">
        <v>17</v>
      </c>
    </row>
    <row r="271" s="1" customFormat="1" ht="12" customHeight="1" spans="1:11">
      <c r="A271" s="9">
        <f t="shared" si="10"/>
        <v>269</v>
      </c>
      <c r="B271" s="9" t="s">
        <v>12</v>
      </c>
      <c r="C271" s="9" t="s">
        <v>23</v>
      </c>
      <c r="D271" s="9" t="s">
        <v>234</v>
      </c>
      <c r="E271" s="9" t="s">
        <v>231</v>
      </c>
      <c r="F271" s="9" t="s">
        <v>232</v>
      </c>
      <c r="G271" s="9">
        <v>38562</v>
      </c>
      <c r="H271" s="9">
        <v>7712.4</v>
      </c>
      <c r="I271" s="13">
        <v>45581.4413773148</v>
      </c>
      <c r="J271" s="9">
        <v>2032.4</v>
      </c>
      <c r="K271" s="9" t="str">
        <f>IF(J271="/","予以补贴","超出额度不予补贴")</f>
        <v>超出额度不予补贴</v>
      </c>
    </row>
    <row r="272" s="1" customFormat="1" ht="12" customHeight="1" spans="1:11">
      <c r="A272" s="9">
        <f t="shared" si="10"/>
        <v>270</v>
      </c>
      <c r="B272" s="9" t="s">
        <v>12</v>
      </c>
      <c r="C272" s="9" t="s">
        <v>23</v>
      </c>
      <c r="D272" s="9" t="s">
        <v>37</v>
      </c>
      <c r="E272" s="9" t="s">
        <v>231</v>
      </c>
      <c r="F272" s="9" t="s">
        <v>232</v>
      </c>
      <c r="G272" s="9">
        <v>12000</v>
      </c>
      <c r="H272" s="9">
        <v>2287.6</v>
      </c>
      <c r="I272" s="13">
        <v>45581.5075462963</v>
      </c>
      <c r="J272" s="9">
        <v>2287.6</v>
      </c>
      <c r="K272" s="9" t="str">
        <f>IF(J272="/","予以补贴","超出额度不予补贴")</f>
        <v>超出额度不予补贴</v>
      </c>
    </row>
    <row r="273" s="1" customFormat="1" ht="12" customHeight="1" spans="1:11">
      <c r="A273" s="7">
        <f t="shared" si="10"/>
        <v>271</v>
      </c>
      <c r="B273" s="7" t="s">
        <v>18</v>
      </c>
      <c r="C273" s="7" t="s">
        <v>235</v>
      </c>
      <c r="D273" s="7" t="s">
        <v>236</v>
      </c>
      <c r="E273" s="7" t="s">
        <v>129</v>
      </c>
      <c r="F273" s="7" t="s">
        <v>237</v>
      </c>
      <c r="G273" s="8">
        <v>6000</v>
      </c>
      <c r="H273" s="8">
        <v>1200</v>
      </c>
      <c r="I273" s="12">
        <v>45571.7199074074</v>
      </c>
      <c r="J273" s="7" t="s">
        <v>17</v>
      </c>
      <c r="K273" s="7" t="s">
        <v>17</v>
      </c>
    </row>
    <row r="274" s="1" customFormat="1" ht="12" customHeight="1" spans="1:11">
      <c r="A274" s="7">
        <f t="shared" si="10"/>
        <v>272</v>
      </c>
      <c r="B274" s="7" t="s">
        <v>18</v>
      </c>
      <c r="C274" s="7" t="s">
        <v>235</v>
      </c>
      <c r="D274" s="7" t="s">
        <v>236</v>
      </c>
      <c r="E274" s="7" t="s">
        <v>129</v>
      </c>
      <c r="F274" s="7" t="s">
        <v>237</v>
      </c>
      <c r="G274" s="8">
        <v>1280</v>
      </c>
      <c r="H274" s="8">
        <v>256</v>
      </c>
      <c r="I274" s="12">
        <v>45572.6947800926</v>
      </c>
      <c r="J274" s="7" t="s">
        <v>17</v>
      </c>
      <c r="K274" s="7" t="s">
        <v>17</v>
      </c>
    </row>
    <row r="275" s="1" customFormat="1" ht="12" customHeight="1" spans="1:11">
      <c r="A275" s="7">
        <f t="shared" si="10"/>
        <v>273</v>
      </c>
      <c r="B275" s="7" t="s">
        <v>18</v>
      </c>
      <c r="C275" s="7" t="s">
        <v>235</v>
      </c>
      <c r="D275" s="7" t="s">
        <v>236</v>
      </c>
      <c r="E275" s="7" t="s">
        <v>129</v>
      </c>
      <c r="F275" s="7" t="s">
        <v>237</v>
      </c>
      <c r="G275" s="8">
        <v>719</v>
      </c>
      <c r="H275" s="8">
        <v>143.8</v>
      </c>
      <c r="I275" s="12">
        <v>45573.7498032407</v>
      </c>
      <c r="J275" s="7" t="s">
        <v>17</v>
      </c>
      <c r="K275" s="7" t="s">
        <v>17</v>
      </c>
    </row>
    <row r="276" s="1" customFormat="1" ht="12" customHeight="1" spans="1:11">
      <c r="A276" s="7">
        <f t="shared" si="10"/>
        <v>274</v>
      </c>
      <c r="B276" s="7" t="s">
        <v>12</v>
      </c>
      <c r="C276" s="7" t="s">
        <v>13</v>
      </c>
      <c r="D276" s="7" t="s">
        <v>238</v>
      </c>
      <c r="E276" s="7" t="s">
        <v>129</v>
      </c>
      <c r="F276" s="7" t="s">
        <v>237</v>
      </c>
      <c r="G276" s="7">
        <v>5744</v>
      </c>
      <c r="H276" s="7">
        <v>1148.8</v>
      </c>
      <c r="I276" s="11">
        <v>45576.7200925926</v>
      </c>
      <c r="J276" s="7" t="s">
        <v>17</v>
      </c>
      <c r="K276" s="7" t="s">
        <v>17</v>
      </c>
    </row>
    <row r="277" s="1" customFormat="1" ht="12" customHeight="1" spans="1:11">
      <c r="A277" s="7">
        <f t="shared" si="10"/>
        <v>275</v>
      </c>
      <c r="B277" s="7" t="s">
        <v>12</v>
      </c>
      <c r="C277" s="7" t="s">
        <v>13</v>
      </c>
      <c r="D277" s="7" t="s">
        <v>239</v>
      </c>
      <c r="E277" s="7" t="s">
        <v>129</v>
      </c>
      <c r="F277" s="7" t="s">
        <v>237</v>
      </c>
      <c r="G277" s="7">
        <v>20100</v>
      </c>
      <c r="H277" s="7">
        <v>4020</v>
      </c>
      <c r="I277" s="11">
        <v>45576.7832060185</v>
      </c>
      <c r="J277" s="7" t="s">
        <v>17</v>
      </c>
      <c r="K277" s="7" t="s">
        <v>17</v>
      </c>
    </row>
    <row r="278" s="1" customFormat="1" ht="12" customHeight="1" spans="1:11">
      <c r="A278" s="7">
        <f t="shared" si="10"/>
        <v>276</v>
      </c>
      <c r="B278" s="7" t="s">
        <v>12</v>
      </c>
      <c r="C278" s="7" t="s">
        <v>13</v>
      </c>
      <c r="D278" s="7" t="s">
        <v>240</v>
      </c>
      <c r="E278" s="7" t="s">
        <v>129</v>
      </c>
      <c r="F278" s="7" t="s">
        <v>237</v>
      </c>
      <c r="G278" s="7">
        <v>17000</v>
      </c>
      <c r="H278" s="7">
        <v>3400</v>
      </c>
      <c r="I278" s="11">
        <v>45576.7937731482</v>
      </c>
      <c r="J278" s="7">
        <v>168.6</v>
      </c>
      <c r="K278" s="7" t="s">
        <v>17</v>
      </c>
    </row>
    <row r="279" s="1" customFormat="1" ht="12" customHeight="1" spans="1:11">
      <c r="A279" s="9">
        <f t="shared" si="10"/>
        <v>277</v>
      </c>
      <c r="B279" s="9" t="s">
        <v>12</v>
      </c>
      <c r="C279" s="9" t="s">
        <v>23</v>
      </c>
      <c r="D279" s="9" t="s">
        <v>31</v>
      </c>
      <c r="E279" s="9" t="s">
        <v>129</v>
      </c>
      <c r="F279" s="9" t="s">
        <v>237</v>
      </c>
      <c r="G279" s="9">
        <v>5900</v>
      </c>
      <c r="H279" s="9">
        <v>1180</v>
      </c>
      <c r="I279" s="13">
        <v>45578.4749305556</v>
      </c>
      <c r="J279" s="9">
        <v>1180</v>
      </c>
      <c r="K279" s="9" t="str">
        <f t="shared" ref="K279:K282" si="11">IF(J279="/","予以补贴","超出额度不予补贴")</f>
        <v>超出额度不予补贴</v>
      </c>
    </row>
    <row r="280" s="1" customFormat="1" ht="12" customHeight="1" spans="1:11">
      <c r="A280" s="7">
        <f t="shared" si="10"/>
        <v>278</v>
      </c>
      <c r="B280" s="7" t="s">
        <v>18</v>
      </c>
      <c r="C280" s="7" t="s">
        <v>19</v>
      </c>
      <c r="D280" s="7" t="s">
        <v>114</v>
      </c>
      <c r="E280" s="7" t="s">
        <v>241</v>
      </c>
      <c r="F280" s="7" t="s">
        <v>242</v>
      </c>
      <c r="G280" s="8">
        <v>25467</v>
      </c>
      <c r="H280" s="8">
        <v>5093.4</v>
      </c>
      <c r="I280" s="12">
        <v>45583.8459143518</v>
      </c>
      <c r="J280" s="7" t="s">
        <v>17</v>
      </c>
      <c r="K280" s="7" t="s">
        <v>17</v>
      </c>
    </row>
    <row r="281" s="1" customFormat="1" ht="28" customHeight="1" spans="1:11">
      <c r="A281" s="10">
        <f t="shared" si="10"/>
        <v>279</v>
      </c>
      <c r="B281" s="10" t="s">
        <v>12</v>
      </c>
      <c r="C281" s="10" t="s">
        <v>23</v>
      </c>
      <c r="D281" s="10" t="s">
        <v>243</v>
      </c>
      <c r="E281" s="10" t="s">
        <v>241</v>
      </c>
      <c r="F281" s="10" t="s">
        <v>242</v>
      </c>
      <c r="G281" s="10">
        <v>17500</v>
      </c>
      <c r="H281" s="10">
        <v>3500</v>
      </c>
      <c r="I281" s="14">
        <v>45584.4380671296</v>
      </c>
      <c r="J281" s="10" t="s">
        <v>17</v>
      </c>
      <c r="K281" s="10" t="str">
        <f t="shared" si="11"/>
        <v>予以补贴</v>
      </c>
    </row>
    <row r="282" s="1" customFormat="1" ht="28" customHeight="1" spans="1:11">
      <c r="A282" s="10">
        <f t="shared" si="10"/>
        <v>280</v>
      </c>
      <c r="B282" s="10" t="s">
        <v>12</v>
      </c>
      <c r="C282" s="10" t="s">
        <v>23</v>
      </c>
      <c r="D282" s="10" t="s">
        <v>243</v>
      </c>
      <c r="E282" s="10" t="s">
        <v>241</v>
      </c>
      <c r="F282" s="10" t="s">
        <v>242</v>
      </c>
      <c r="G282" s="10">
        <v>1520</v>
      </c>
      <c r="H282" s="10">
        <v>304</v>
      </c>
      <c r="I282" s="14">
        <v>45584.4572453704</v>
      </c>
      <c r="J282" s="10" t="s">
        <v>17</v>
      </c>
      <c r="K282" s="10" t="str">
        <f t="shared" si="11"/>
        <v>予以补贴</v>
      </c>
    </row>
    <row r="283" s="1" customFormat="1" ht="12" customHeight="1" spans="1:11">
      <c r="A283" s="7">
        <f t="shared" si="10"/>
        <v>281</v>
      </c>
      <c r="B283" s="7" t="s">
        <v>18</v>
      </c>
      <c r="C283" s="7" t="s">
        <v>19</v>
      </c>
      <c r="D283" s="7" t="s">
        <v>244</v>
      </c>
      <c r="E283" s="7" t="s">
        <v>241</v>
      </c>
      <c r="F283" s="7" t="s">
        <v>242</v>
      </c>
      <c r="G283" s="8">
        <v>10000</v>
      </c>
      <c r="H283" s="8">
        <v>2000</v>
      </c>
      <c r="I283" s="12">
        <v>45591.6418634259</v>
      </c>
      <c r="J283" s="7">
        <v>897.4</v>
      </c>
      <c r="K283" s="7" t="s">
        <v>17</v>
      </c>
    </row>
    <row r="284" s="1" customFormat="1" ht="12" customHeight="1" spans="1:11">
      <c r="A284" s="7">
        <f t="shared" si="10"/>
        <v>282</v>
      </c>
      <c r="B284" s="7" t="s">
        <v>18</v>
      </c>
      <c r="C284" s="7" t="s">
        <v>19</v>
      </c>
      <c r="D284" s="7" t="s">
        <v>245</v>
      </c>
      <c r="E284" s="7" t="s">
        <v>246</v>
      </c>
      <c r="F284" s="7" t="s">
        <v>247</v>
      </c>
      <c r="G284" s="8">
        <v>5299</v>
      </c>
      <c r="H284" s="8">
        <v>1059.8</v>
      </c>
      <c r="I284" s="12">
        <v>45583.8695949074</v>
      </c>
      <c r="J284" s="7" t="s">
        <v>17</v>
      </c>
      <c r="K284" s="7" t="s">
        <v>17</v>
      </c>
    </row>
    <row r="285" s="1" customFormat="1" ht="12" customHeight="1" spans="1:11">
      <c r="A285" s="7">
        <f t="shared" si="10"/>
        <v>283</v>
      </c>
      <c r="B285" s="7" t="s">
        <v>18</v>
      </c>
      <c r="C285" s="7" t="s">
        <v>19</v>
      </c>
      <c r="D285" s="7" t="s">
        <v>245</v>
      </c>
      <c r="E285" s="7" t="s">
        <v>246</v>
      </c>
      <c r="F285" s="7" t="s">
        <v>247</v>
      </c>
      <c r="G285" s="8">
        <v>6569</v>
      </c>
      <c r="H285" s="8">
        <v>1313.8</v>
      </c>
      <c r="I285" s="12">
        <v>45583.8702893518</v>
      </c>
      <c r="J285" s="7" t="s">
        <v>17</v>
      </c>
      <c r="K285" s="7" t="s">
        <v>17</v>
      </c>
    </row>
    <row r="286" s="1" customFormat="1" ht="12" customHeight="1" spans="1:11">
      <c r="A286" s="7">
        <f t="shared" si="10"/>
        <v>284</v>
      </c>
      <c r="B286" s="7" t="s">
        <v>18</v>
      </c>
      <c r="C286" s="7" t="s">
        <v>19</v>
      </c>
      <c r="D286" s="7" t="s">
        <v>245</v>
      </c>
      <c r="E286" s="7" t="s">
        <v>246</v>
      </c>
      <c r="F286" s="7" t="s">
        <v>247</v>
      </c>
      <c r="G286" s="8">
        <v>8298</v>
      </c>
      <c r="H286" s="8">
        <v>1659.6</v>
      </c>
      <c r="I286" s="12">
        <v>45583.8711342593</v>
      </c>
      <c r="J286" s="7" t="s">
        <v>17</v>
      </c>
      <c r="K286" s="7" t="s">
        <v>17</v>
      </c>
    </row>
    <row r="287" s="1" customFormat="1" ht="12" customHeight="1" spans="1:11">
      <c r="A287" s="10">
        <f t="shared" si="10"/>
        <v>285</v>
      </c>
      <c r="B287" s="10" t="s">
        <v>12</v>
      </c>
      <c r="C287" s="10" t="s">
        <v>23</v>
      </c>
      <c r="D287" s="10" t="s">
        <v>25</v>
      </c>
      <c r="E287" s="10" t="s">
        <v>246</v>
      </c>
      <c r="F287" s="10" t="s">
        <v>247</v>
      </c>
      <c r="G287" s="10">
        <v>18064</v>
      </c>
      <c r="H287" s="10">
        <v>3612.8</v>
      </c>
      <c r="I287" s="14">
        <v>45584.4706712963</v>
      </c>
      <c r="J287" s="10" t="s">
        <v>17</v>
      </c>
      <c r="K287" s="10" t="str">
        <f>IF(J287="/","予以补贴","超出额度不予补贴")</f>
        <v>予以补贴</v>
      </c>
    </row>
    <row r="288" s="1" customFormat="1" ht="12" customHeight="1" spans="1:11">
      <c r="A288" s="7">
        <f t="shared" si="10"/>
        <v>286</v>
      </c>
      <c r="B288" s="7" t="s">
        <v>18</v>
      </c>
      <c r="C288" s="7" t="s">
        <v>19</v>
      </c>
      <c r="D288" s="7" t="s">
        <v>84</v>
      </c>
      <c r="E288" s="7" t="s">
        <v>246</v>
      </c>
      <c r="F288" s="7" t="s">
        <v>247</v>
      </c>
      <c r="G288" s="8">
        <v>13661</v>
      </c>
      <c r="H288" s="8">
        <v>2732.2</v>
      </c>
      <c r="I288" s="12">
        <v>45585.5263773148</v>
      </c>
      <c r="J288" s="7">
        <v>378.200000000001</v>
      </c>
      <c r="K288" s="7" t="s">
        <v>17</v>
      </c>
    </row>
    <row r="289" s="1" customFormat="1" ht="12" customHeight="1" spans="1:11">
      <c r="A289" s="7">
        <f t="shared" si="10"/>
        <v>287</v>
      </c>
      <c r="B289" s="7" t="s">
        <v>18</v>
      </c>
      <c r="C289" s="7" t="s">
        <v>19</v>
      </c>
      <c r="D289" s="7" t="s">
        <v>207</v>
      </c>
      <c r="E289" s="7" t="s">
        <v>248</v>
      </c>
      <c r="F289" s="7" t="s">
        <v>249</v>
      </c>
      <c r="G289" s="8">
        <v>10000</v>
      </c>
      <c r="H289" s="8">
        <v>2000</v>
      </c>
      <c r="I289" s="12">
        <v>45572.6694444444</v>
      </c>
      <c r="J289" s="7" t="s">
        <v>17</v>
      </c>
      <c r="K289" s="7" t="s">
        <v>17</v>
      </c>
    </row>
    <row r="290" s="1" customFormat="1" ht="12" customHeight="1" spans="1:11">
      <c r="A290" s="7">
        <f t="shared" si="10"/>
        <v>288</v>
      </c>
      <c r="B290" s="7" t="s">
        <v>18</v>
      </c>
      <c r="C290" s="7" t="s">
        <v>19</v>
      </c>
      <c r="D290" s="7" t="s">
        <v>207</v>
      </c>
      <c r="E290" s="7" t="s">
        <v>248</v>
      </c>
      <c r="F290" s="7" t="s">
        <v>249</v>
      </c>
      <c r="G290" s="8">
        <v>10000</v>
      </c>
      <c r="H290" s="8">
        <v>2000</v>
      </c>
      <c r="I290" s="12">
        <v>45572.6694444444</v>
      </c>
      <c r="J290" s="7" t="s">
        <v>17</v>
      </c>
      <c r="K290" s="7" t="s">
        <v>17</v>
      </c>
    </row>
    <row r="291" s="1" customFormat="1" ht="12" customHeight="1" spans="1:11">
      <c r="A291" s="7">
        <f t="shared" si="10"/>
        <v>289</v>
      </c>
      <c r="B291" s="7" t="s">
        <v>18</v>
      </c>
      <c r="C291" s="7" t="s">
        <v>19</v>
      </c>
      <c r="D291" s="7" t="s">
        <v>207</v>
      </c>
      <c r="E291" s="7" t="s">
        <v>248</v>
      </c>
      <c r="F291" s="7" t="s">
        <v>249</v>
      </c>
      <c r="G291" s="8">
        <v>10000</v>
      </c>
      <c r="H291" s="8">
        <v>2000</v>
      </c>
      <c r="I291" s="12">
        <v>45572.6694444444</v>
      </c>
      <c r="J291" s="7" t="s">
        <v>17</v>
      </c>
      <c r="K291" s="7" t="s">
        <v>17</v>
      </c>
    </row>
    <row r="292" s="1" customFormat="1" ht="12" customHeight="1" spans="1:11">
      <c r="A292" s="7">
        <f t="shared" si="10"/>
        <v>290</v>
      </c>
      <c r="B292" s="7" t="s">
        <v>18</v>
      </c>
      <c r="C292" s="7" t="s">
        <v>19</v>
      </c>
      <c r="D292" s="7" t="s">
        <v>207</v>
      </c>
      <c r="E292" s="7" t="s">
        <v>248</v>
      </c>
      <c r="F292" s="7" t="s">
        <v>249</v>
      </c>
      <c r="G292" s="8">
        <v>10000</v>
      </c>
      <c r="H292" s="8">
        <v>2000</v>
      </c>
      <c r="I292" s="12">
        <v>45572.6694444444</v>
      </c>
      <c r="J292" s="7" t="s">
        <v>17</v>
      </c>
      <c r="K292" s="7" t="s">
        <v>17</v>
      </c>
    </row>
    <row r="293" s="1" customFormat="1" ht="12" customHeight="1" spans="1:11">
      <c r="A293" s="7">
        <f t="shared" si="10"/>
        <v>291</v>
      </c>
      <c r="B293" s="7" t="s">
        <v>18</v>
      </c>
      <c r="C293" s="7" t="s">
        <v>19</v>
      </c>
      <c r="D293" s="7" t="s">
        <v>207</v>
      </c>
      <c r="E293" s="7" t="s">
        <v>248</v>
      </c>
      <c r="F293" s="7" t="s">
        <v>249</v>
      </c>
      <c r="G293" s="8">
        <v>8000</v>
      </c>
      <c r="H293" s="8">
        <v>1600</v>
      </c>
      <c r="I293" s="12">
        <v>45572.6707638889</v>
      </c>
      <c r="J293" s="7" t="s">
        <v>17</v>
      </c>
      <c r="K293" s="7" t="s">
        <v>17</v>
      </c>
    </row>
    <row r="294" s="1" customFormat="1" ht="12" customHeight="1" spans="1:11">
      <c r="A294" s="9">
        <f t="shared" si="10"/>
        <v>292</v>
      </c>
      <c r="B294" s="9" t="s">
        <v>12</v>
      </c>
      <c r="C294" s="9" t="s">
        <v>23</v>
      </c>
      <c r="D294" s="9" t="s">
        <v>25</v>
      </c>
      <c r="E294" s="9" t="s">
        <v>248</v>
      </c>
      <c r="F294" s="9" t="s">
        <v>249</v>
      </c>
      <c r="G294" s="9">
        <v>50000</v>
      </c>
      <c r="H294" s="9">
        <v>10000</v>
      </c>
      <c r="I294" s="13">
        <v>45584.6750694444</v>
      </c>
      <c r="J294" s="9">
        <v>9600</v>
      </c>
      <c r="K294" s="9" t="str">
        <f>IF(J294="/","予以补贴","超出额度不予补贴")</f>
        <v>超出额度不予补贴</v>
      </c>
    </row>
    <row r="295" s="1" customFormat="1" ht="12" customHeight="1" spans="1:11">
      <c r="A295" s="7">
        <f t="shared" si="10"/>
        <v>293</v>
      </c>
      <c r="B295" s="7" t="s">
        <v>18</v>
      </c>
      <c r="C295" s="7" t="s">
        <v>19</v>
      </c>
      <c r="D295" s="7" t="s">
        <v>207</v>
      </c>
      <c r="E295" s="7" t="s">
        <v>250</v>
      </c>
      <c r="F295" s="7" t="s">
        <v>249</v>
      </c>
      <c r="G295" s="8">
        <v>10000</v>
      </c>
      <c r="H295" s="8">
        <v>2000</v>
      </c>
      <c r="I295" s="12">
        <v>45578.4643287037</v>
      </c>
      <c r="J295" s="7" t="s">
        <v>17</v>
      </c>
      <c r="K295" s="7" t="s">
        <v>17</v>
      </c>
    </row>
    <row r="296" s="1" customFormat="1" ht="12" customHeight="1" spans="1:11">
      <c r="A296" s="7">
        <f t="shared" si="10"/>
        <v>294</v>
      </c>
      <c r="B296" s="7" t="s">
        <v>18</v>
      </c>
      <c r="C296" s="7" t="s">
        <v>19</v>
      </c>
      <c r="D296" s="7" t="s">
        <v>207</v>
      </c>
      <c r="E296" s="7" t="s">
        <v>250</v>
      </c>
      <c r="F296" s="7" t="s">
        <v>249</v>
      </c>
      <c r="G296" s="8">
        <v>10000</v>
      </c>
      <c r="H296" s="8">
        <v>2000</v>
      </c>
      <c r="I296" s="12">
        <v>45578.4643287037</v>
      </c>
      <c r="J296" s="7" t="s">
        <v>17</v>
      </c>
      <c r="K296" s="7" t="s">
        <v>17</v>
      </c>
    </row>
    <row r="297" s="1" customFormat="1" ht="12" customHeight="1" spans="1:11">
      <c r="A297" s="7">
        <f t="shared" si="10"/>
        <v>295</v>
      </c>
      <c r="B297" s="7" t="s">
        <v>18</v>
      </c>
      <c r="C297" s="7" t="s">
        <v>19</v>
      </c>
      <c r="D297" s="7" t="s">
        <v>207</v>
      </c>
      <c r="E297" s="7" t="s">
        <v>250</v>
      </c>
      <c r="F297" s="7" t="s">
        <v>249</v>
      </c>
      <c r="G297" s="8">
        <v>10000</v>
      </c>
      <c r="H297" s="8">
        <v>2000</v>
      </c>
      <c r="I297" s="12">
        <v>45578.4643287037</v>
      </c>
      <c r="J297" s="7" t="s">
        <v>17</v>
      </c>
      <c r="K297" s="7" t="s">
        <v>17</v>
      </c>
    </row>
    <row r="298" s="1" customFormat="1" ht="12" customHeight="1" spans="1:11">
      <c r="A298" s="9">
        <f t="shared" si="10"/>
        <v>296</v>
      </c>
      <c r="B298" s="9" t="s">
        <v>12</v>
      </c>
      <c r="C298" s="9" t="s">
        <v>23</v>
      </c>
      <c r="D298" s="9" t="s">
        <v>25</v>
      </c>
      <c r="E298" s="9" t="s">
        <v>250</v>
      </c>
      <c r="F298" s="9" t="s">
        <v>249</v>
      </c>
      <c r="G298" s="9">
        <v>50000</v>
      </c>
      <c r="H298" s="9">
        <v>10000</v>
      </c>
      <c r="I298" s="13">
        <v>45580.8920949074</v>
      </c>
      <c r="J298" s="9">
        <v>6000</v>
      </c>
      <c r="K298" s="9" t="str">
        <f t="shared" ref="K298:K304" si="12">IF(J298="/","予以补贴","超出额度不予补贴")</f>
        <v>超出额度不予补贴</v>
      </c>
    </row>
    <row r="299" s="1" customFormat="1" ht="12" customHeight="1" spans="1:11">
      <c r="A299" s="7">
        <f t="shared" si="10"/>
        <v>297</v>
      </c>
      <c r="B299" s="7" t="s">
        <v>18</v>
      </c>
      <c r="C299" s="7" t="s">
        <v>19</v>
      </c>
      <c r="D299" s="7" t="s">
        <v>32</v>
      </c>
      <c r="E299" s="7" t="s">
        <v>250</v>
      </c>
      <c r="F299" s="7" t="s">
        <v>249</v>
      </c>
      <c r="G299" s="8">
        <v>20000</v>
      </c>
      <c r="H299" s="8">
        <v>4000</v>
      </c>
      <c r="I299" s="12">
        <v>45583.7382407407</v>
      </c>
      <c r="J299" s="7">
        <v>4000</v>
      </c>
      <c r="K299" s="7" t="s">
        <v>17</v>
      </c>
    </row>
    <row r="300" s="1" customFormat="1" ht="12" customHeight="1" spans="1:11">
      <c r="A300" s="7">
        <f t="shared" si="10"/>
        <v>298</v>
      </c>
      <c r="B300" s="7" t="s">
        <v>18</v>
      </c>
      <c r="C300" s="7" t="s">
        <v>19</v>
      </c>
      <c r="D300" s="7" t="s">
        <v>141</v>
      </c>
      <c r="E300" s="7" t="s">
        <v>104</v>
      </c>
      <c r="F300" s="7" t="s">
        <v>251</v>
      </c>
      <c r="G300" s="8">
        <v>34500</v>
      </c>
      <c r="H300" s="8">
        <v>6900</v>
      </c>
      <c r="I300" s="12">
        <v>45591.4256134259</v>
      </c>
      <c r="J300" s="7" t="s">
        <v>17</v>
      </c>
      <c r="K300" s="7" t="s">
        <v>17</v>
      </c>
    </row>
    <row r="301" s="1" customFormat="1" ht="12" customHeight="1" spans="1:11">
      <c r="A301" s="10">
        <f t="shared" si="10"/>
        <v>299</v>
      </c>
      <c r="B301" s="10" t="s">
        <v>12</v>
      </c>
      <c r="C301" s="10" t="s">
        <v>23</v>
      </c>
      <c r="D301" s="10" t="s">
        <v>85</v>
      </c>
      <c r="E301" s="10" t="s">
        <v>104</v>
      </c>
      <c r="F301" s="10" t="s">
        <v>251</v>
      </c>
      <c r="G301" s="10">
        <v>12400</v>
      </c>
      <c r="H301" s="10">
        <v>2480</v>
      </c>
      <c r="I301" s="14">
        <v>45591.4490509259</v>
      </c>
      <c r="J301" s="10" t="s">
        <v>17</v>
      </c>
      <c r="K301" s="10" t="str">
        <f t="shared" si="12"/>
        <v>予以补贴</v>
      </c>
    </row>
    <row r="302" s="1" customFormat="1" ht="12" customHeight="1" spans="1:11">
      <c r="A302" s="7">
        <f t="shared" si="10"/>
        <v>300</v>
      </c>
      <c r="B302" s="7" t="s">
        <v>18</v>
      </c>
      <c r="C302" s="7" t="s">
        <v>19</v>
      </c>
      <c r="D302" s="7" t="s">
        <v>70</v>
      </c>
      <c r="E302" s="7" t="s">
        <v>252</v>
      </c>
      <c r="F302" s="7" t="s">
        <v>253</v>
      </c>
      <c r="G302" s="8">
        <v>11199</v>
      </c>
      <c r="H302" s="8">
        <v>2000</v>
      </c>
      <c r="I302" s="12">
        <v>45566.6718865741</v>
      </c>
      <c r="J302" s="7" t="s">
        <v>17</v>
      </c>
      <c r="K302" s="7" t="s">
        <v>17</v>
      </c>
    </row>
    <row r="303" s="1" customFormat="1" ht="12" customHeight="1" spans="1:11">
      <c r="A303" s="9">
        <f t="shared" si="10"/>
        <v>301</v>
      </c>
      <c r="B303" s="9" t="s">
        <v>12</v>
      </c>
      <c r="C303" s="9" t="s">
        <v>23</v>
      </c>
      <c r="D303" s="9" t="s">
        <v>254</v>
      </c>
      <c r="E303" s="9" t="s">
        <v>252</v>
      </c>
      <c r="F303" s="9" t="s">
        <v>253</v>
      </c>
      <c r="G303" s="9">
        <v>49200</v>
      </c>
      <c r="H303" s="9">
        <v>9840</v>
      </c>
      <c r="I303" s="13">
        <v>45575.4922685185</v>
      </c>
      <c r="J303" s="9">
        <v>1840</v>
      </c>
      <c r="K303" s="9" t="str">
        <f t="shared" si="12"/>
        <v>超出额度不予补贴</v>
      </c>
    </row>
    <row r="304" s="1" customFormat="1" ht="12" customHeight="1" spans="1:11">
      <c r="A304" s="10">
        <f t="shared" si="10"/>
        <v>302</v>
      </c>
      <c r="B304" s="10" t="s">
        <v>12</v>
      </c>
      <c r="C304" s="10" t="s">
        <v>23</v>
      </c>
      <c r="D304" s="10" t="s">
        <v>25</v>
      </c>
      <c r="E304" s="10" t="s">
        <v>255</v>
      </c>
      <c r="F304" s="10" t="s">
        <v>256</v>
      </c>
      <c r="G304" s="10">
        <v>50000</v>
      </c>
      <c r="H304" s="10">
        <v>10000</v>
      </c>
      <c r="I304" s="14">
        <v>45591.4262615741</v>
      </c>
      <c r="J304" s="10" t="s">
        <v>17</v>
      </c>
      <c r="K304" s="10" t="str">
        <f t="shared" si="12"/>
        <v>予以补贴</v>
      </c>
    </row>
    <row r="305" s="1" customFormat="1" ht="12" customHeight="1" spans="1:11">
      <c r="A305" s="7">
        <f t="shared" si="10"/>
        <v>303</v>
      </c>
      <c r="B305" s="7" t="s">
        <v>18</v>
      </c>
      <c r="C305" s="7" t="s">
        <v>19</v>
      </c>
      <c r="D305" s="7" t="s">
        <v>257</v>
      </c>
      <c r="E305" s="7" t="s">
        <v>255</v>
      </c>
      <c r="F305" s="7" t="s">
        <v>256</v>
      </c>
      <c r="G305" s="8">
        <v>50000</v>
      </c>
      <c r="H305" s="8">
        <v>10000</v>
      </c>
      <c r="I305" s="12">
        <v>45591.4631481481</v>
      </c>
      <c r="J305" s="7">
        <v>10000</v>
      </c>
      <c r="K305" s="7" t="s">
        <v>17</v>
      </c>
    </row>
    <row r="306" s="1" customFormat="1" ht="12" customHeight="1" spans="1:11">
      <c r="A306" s="7">
        <f t="shared" si="10"/>
        <v>304</v>
      </c>
      <c r="B306" s="7" t="s">
        <v>12</v>
      </c>
      <c r="C306" s="7" t="s">
        <v>21</v>
      </c>
      <c r="D306" s="7" t="s">
        <v>22</v>
      </c>
      <c r="E306" s="7" t="s">
        <v>86</v>
      </c>
      <c r="F306" s="7" t="s">
        <v>258</v>
      </c>
      <c r="G306" s="7">
        <v>12500</v>
      </c>
      <c r="H306" s="7">
        <v>2500</v>
      </c>
      <c r="I306" s="11">
        <v>45585.6701967593</v>
      </c>
      <c r="J306" s="7" t="s">
        <v>17</v>
      </c>
      <c r="K306" s="7" t="s">
        <v>17</v>
      </c>
    </row>
    <row r="307" s="1" customFormat="1" ht="12" customHeight="1" spans="1:11">
      <c r="A307" s="10">
        <f t="shared" si="10"/>
        <v>305</v>
      </c>
      <c r="B307" s="10" t="s">
        <v>12</v>
      </c>
      <c r="C307" s="10" t="s">
        <v>23</v>
      </c>
      <c r="D307" s="10" t="s">
        <v>25</v>
      </c>
      <c r="E307" s="10" t="s">
        <v>86</v>
      </c>
      <c r="F307" s="10" t="s">
        <v>258</v>
      </c>
      <c r="G307" s="10">
        <v>8750</v>
      </c>
      <c r="H307" s="10">
        <v>1750</v>
      </c>
      <c r="I307" s="14">
        <v>45585.7019675926</v>
      </c>
      <c r="J307" s="10" t="s">
        <v>17</v>
      </c>
      <c r="K307" s="10" t="str">
        <f>IF(J307="/","予以补贴","超出额度不予补贴")</f>
        <v>予以补贴</v>
      </c>
    </row>
    <row r="308" s="1" customFormat="1" ht="12" customHeight="1" spans="1:11">
      <c r="A308" s="7">
        <f t="shared" si="10"/>
        <v>306</v>
      </c>
      <c r="B308" s="7" t="s">
        <v>18</v>
      </c>
      <c r="C308" s="7" t="s">
        <v>19</v>
      </c>
      <c r="D308" s="7" t="s">
        <v>93</v>
      </c>
      <c r="E308" s="7" t="s">
        <v>86</v>
      </c>
      <c r="F308" s="7" t="s">
        <v>258</v>
      </c>
      <c r="G308" s="8">
        <v>50000</v>
      </c>
      <c r="H308" s="8">
        <v>10000</v>
      </c>
      <c r="I308" s="12">
        <v>45591.4406712963</v>
      </c>
      <c r="J308" s="7">
        <v>4250</v>
      </c>
      <c r="K308" s="7" t="s">
        <v>17</v>
      </c>
    </row>
    <row r="309" s="1" customFormat="1" ht="12" customHeight="1" spans="1:11">
      <c r="A309" s="7">
        <f t="shared" si="10"/>
        <v>307</v>
      </c>
      <c r="B309" s="7" t="s">
        <v>12</v>
      </c>
      <c r="C309" s="7" t="s">
        <v>13</v>
      </c>
      <c r="D309" s="7" t="s">
        <v>221</v>
      </c>
      <c r="E309" s="7" t="s">
        <v>27</v>
      </c>
      <c r="F309" s="7" t="s">
        <v>259</v>
      </c>
      <c r="G309" s="7">
        <v>10000</v>
      </c>
      <c r="H309" s="7">
        <v>2000</v>
      </c>
      <c r="I309" s="11">
        <v>45574.4961111111</v>
      </c>
      <c r="J309" s="7" t="s">
        <v>17</v>
      </c>
      <c r="K309" s="7" t="s">
        <v>17</v>
      </c>
    </row>
    <row r="310" s="1" customFormat="1" ht="12" customHeight="1" spans="1:11">
      <c r="A310" s="7">
        <f t="shared" si="10"/>
        <v>308</v>
      </c>
      <c r="B310" s="7" t="s">
        <v>12</v>
      </c>
      <c r="C310" s="7" t="s">
        <v>13</v>
      </c>
      <c r="D310" s="7" t="s">
        <v>260</v>
      </c>
      <c r="E310" s="7" t="s">
        <v>27</v>
      </c>
      <c r="F310" s="7" t="s">
        <v>259</v>
      </c>
      <c r="G310" s="7">
        <v>23660</v>
      </c>
      <c r="H310" s="7">
        <v>4732</v>
      </c>
      <c r="I310" s="11">
        <v>45574.6727199074</v>
      </c>
      <c r="J310" s="7" t="s">
        <v>17</v>
      </c>
      <c r="K310" s="7" t="s">
        <v>17</v>
      </c>
    </row>
    <row r="311" s="1" customFormat="1" ht="12" customHeight="1" spans="1:11">
      <c r="A311" s="10">
        <f t="shared" si="10"/>
        <v>309</v>
      </c>
      <c r="B311" s="10" t="s">
        <v>12</v>
      </c>
      <c r="C311" s="10" t="s">
        <v>23</v>
      </c>
      <c r="D311" s="10" t="s">
        <v>31</v>
      </c>
      <c r="E311" s="10" t="s">
        <v>27</v>
      </c>
      <c r="F311" s="10" t="s">
        <v>259</v>
      </c>
      <c r="G311" s="10">
        <v>5750</v>
      </c>
      <c r="H311" s="10">
        <v>1150</v>
      </c>
      <c r="I311" s="14">
        <v>45581.6684837963</v>
      </c>
      <c r="J311" s="10" t="s">
        <v>17</v>
      </c>
      <c r="K311" s="10" t="str">
        <f>IF(J311="/","予以补贴","超出额度不予补贴")</f>
        <v>予以补贴</v>
      </c>
    </row>
    <row r="312" s="1" customFormat="1" ht="12" customHeight="1" spans="1:11">
      <c r="A312" s="7">
        <f t="shared" si="10"/>
        <v>310</v>
      </c>
      <c r="B312" s="7" t="s">
        <v>18</v>
      </c>
      <c r="C312" s="7" t="s">
        <v>19</v>
      </c>
      <c r="D312" s="7" t="s">
        <v>261</v>
      </c>
      <c r="E312" s="7" t="s">
        <v>27</v>
      </c>
      <c r="F312" s="7" t="s">
        <v>259</v>
      </c>
      <c r="G312" s="8">
        <v>6000</v>
      </c>
      <c r="H312" s="8">
        <v>1200</v>
      </c>
      <c r="I312" s="12">
        <v>45591.454849537</v>
      </c>
      <c r="J312" s="7" t="s">
        <v>17</v>
      </c>
      <c r="K312" s="7" t="s">
        <v>17</v>
      </c>
    </row>
    <row r="313" s="1" customFormat="1" ht="12" customHeight="1" spans="1:11">
      <c r="A313" s="7">
        <f t="shared" si="10"/>
        <v>311</v>
      </c>
      <c r="B313" s="7" t="s">
        <v>18</v>
      </c>
      <c r="C313" s="7" t="s">
        <v>19</v>
      </c>
      <c r="D313" s="7" t="s">
        <v>226</v>
      </c>
      <c r="E313" s="7" t="s">
        <v>27</v>
      </c>
      <c r="F313" s="7" t="s">
        <v>259</v>
      </c>
      <c r="G313" s="8">
        <v>13360</v>
      </c>
      <c r="H313" s="8">
        <v>2672</v>
      </c>
      <c r="I313" s="12">
        <v>45591.4605787037</v>
      </c>
      <c r="J313" s="7">
        <v>1754</v>
      </c>
      <c r="K313" s="7" t="s">
        <v>17</v>
      </c>
    </row>
    <row r="314" s="1" customFormat="1" ht="12" customHeight="1" spans="1:11">
      <c r="A314" s="7">
        <f t="shared" si="10"/>
        <v>312</v>
      </c>
      <c r="B314" s="7" t="s">
        <v>12</v>
      </c>
      <c r="C314" s="7" t="s">
        <v>13</v>
      </c>
      <c r="D314" s="7" t="s">
        <v>262</v>
      </c>
      <c r="E314" s="7" t="s">
        <v>117</v>
      </c>
      <c r="F314" s="7" t="s">
        <v>263</v>
      </c>
      <c r="G314" s="7">
        <v>7999</v>
      </c>
      <c r="H314" s="7">
        <v>1599.8</v>
      </c>
      <c r="I314" s="11">
        <v>45569.6832986111</v>
      </c>
      <c r="J314" s="7" t="s">
        <v>17</v>
      </c>
      <c r="K314" s="7" t="s">
        <v>17</v>
      </c>
    </row>
    <row r="315" s="1" customFormat="1" ht="12" customHeight="1" spans="1:11">
      <c r="A315" s="7">
        <f t="shared" si="10"/>
        <v>313</v>
      </c>
      <c r="B315" s="7" t="s">
        <v>12</v>
      </c>
      <c r="C315" s="7" t="s">
        <v>13</v>
      </c>
      <c r="D315" s="7" t="s">
        <v>264</v>
      </c>
      <c r="E315" s="7" t="s">
        <v>117</v>
      </c>
      <c r="F315" s="7" t="s">
        <v>263</v>
      </c>
      <c r="G315" s="7">
        <v>15000</v>
      </c>
      <c r="H315" s="7">
        <v>3000</v>
      </c>
      <c r="I315" s="11">
        <v>45572.7522685185</v>
      </c>
      <c r="J315" s="7" t="s">
        <v>17</v>
      </c>
      <c r="K315" s="7" t="s">
        <v>17</v>
      </c>
    </row>
    <row r="316" s="1" customFormat="1" ht="12" customHeight="1" spans="1:11">
      <c r="A316" s="7">
        <f t="shared" si="10"/>
        <v>314</v>
      </c>
      <c r="B316" s="7" t="s">
        <v>12</v>
      </c>
      <c r="C316" s="7" t="s">
        <v>13</v>
      </c>
      <c r="D316" s="7" t="s">
        <v>265</v>
      </c>
      <c r="E316" s="7" t="s">
        <v>117</v>
      </c>
      <c r="F316" s="7" t="s">
        <v>263</v>
      </c>
      <c r="G316" s="7">
        <v>7700</v>
      </c>
      <c r="H316" s="7">
        <v>1540</v>
      </c>
      <c r="I316" s="11">
        <v>45576.7102083333</v>
      </c>
      <c r="J316" s="7" t="s">
        <v>17</v>
      </c>
      <c r="K316" s="7" t="s">
        <v>17</v>
      </c>
    </row>
    <row r="317" s="1" customFormat="1" ht="12" customHeight="1" spans="1:11">
      <c r="A317" s="7">
        <f t="shared" si="10"/>
        <v>315</v>
      </c>
      <c r="B317" s="7" t="s">
        <v>18</v>
      </c>
      <c r="C317" s="7" t="s">
        <v>19</v>
      </c>
      <c r="D317" s="7" t="s">
        <v>71</v>
      </c>
      <c r="E317" s="7" t="s">
        <v>117</v>
      </c>
      <c r="F317" s="7" t="s">
        <v>263</v>
      </c>
      <c r="G317" s="8">
        <v>5000</v>
      </c>
      <c r="H317" s="8">
        <v>1000</v>
      </c>
      <c r="I317" s="12">
        <v>45583.7630787037</v>
      </c>
      <c r="J317" s="7" t="s">
        <v>17</v>
      </c>
      <c r="K317" s="7" t="s">
        <v>17</v>
      </c>
    </row>
    <row r="318" s="1" customFormat="1" ht="12" customHeight="1" spans="1:11">
      <c r="A318" s="7">
        <f t="shared" si="10"/>
        <v>316</v>
      </c>
      <c r="B318" s="7" t="s">
        <v>18</v>
      </c>
      <c r="C318" s="7" t="s">
        <v>19</v>
      </c>
      <c r="D318" s="7" t="s">
        <v>71</v>
      </c>
      <c r="E318" s="7" t="s">
        <v>117</v>
      </c>
      <c r="F318" s="7" t="s">
        <v>263</v>
      </c>
      <c r="G318" s="8">
        <v>5000</v>
      </c>
      <c r="H318" s="8">
        <v>1000</v>
      </c>
      <c r="I318" s="12">
        <v>45583.7630787037</v>
      </c>
      <c r="J318" s="7" t="s">
        <v>17</v>
      </c>
      <c r="K318" s="7" t="s">
        <v>17</v>
      </c>
    </row>
    <row r="319" s="1" customFormat="1" ht="12" customHeight="1" spans="1:11">
      <c r="A319" s="7">
        <f t="shared" si="10"/>
        <v>317</v>
      </c>
      <c r="B319" s="7" t="s">
        <v>18</v>
      </c>
      <c r="C319" s="7" t="s">
        <v>19</v>
      </c>
      <c r="D319" s="7" t="s">
        <v>71</v>
      </c>
      <c r="E319" s="7" t="s">
        <v>117</v>
      </c>
      <c r="F319" s="7" t="s">
        <v>263</v>
      </c>
      <c r="G319" s="8">
        <v>8000</v>
      </c>
      <c r="H319" s="8">
        <v>1600</v>
      </c>
      <c r="I319" s="12">
        <v>45583.7640162037</v>
      </c>
      <c r="J319" s="7" t="s">
        <v>17</v>
      </c>
      <c r="K319" s="7" t="s">
        <v>17</v>
      </c>
    </row>
    <row r="320" s="1" customFormat="1" ht="12" customHeight="1" spans="1:11">
      <c r="A320" s="9">
        <f t="shared" si="10"/>
        <v>318</v>
      </c>
      <c r="B320" s="9" t="s">
        <v>12</v>
      </c>
      <c r="C320" s="9" t="s">
        <v>23</v>
      </c>
      <c r="D320" s="9" t="s">
        <v>24</v>
      </c>
      <c r="E320" s="9" t="s">
        <v>117</v>
      </c>
      <c r="F320" s="9" t="s">
        <v>263</v>
      </c>
      <c r="G320" s="9">
        <v>3516</v>
      </c>
      <c r="H320" s="9">
        <v>703.2</v>
      </c>
      <c r="I320" s="13">
        <v>45584.4769212963</v>
      </c>
      <c r="J320" s="9">
        <v>443</v>
      </c>
      <c r="K320" s="9" t="str">
        <f t="shared" ref="K320:K322" si="13">IF(J320="/","予以补贴","超出额度不予补贴")</f>
        <v>超出额度不予补贴</v>
      </c>
    </row>
    <row r="321" s="1" customFormat="1" ht="12" customHeight="1" spans="1:11">
      <c r="A321" s="9">
        <f t="shared" si="10"/>
        <v>319</v>
      </c>
      <c r="B321" s="9" t="s">
        <v>12</v>
      </c>
      <c r="C321" s="9" t="s">
        <v>23</v>
      </c>
      <c r="D321" s="9" t="s">
        <v>24</v>
      </c>
      <c r="E321" s="9" t="s">
        <v>117</v>
      </c>
      <c r="F321" s="9" t="s">
        <v>263</v>
      </c>
      <c r="G321" s="9">
        <v>2800</v>
      </c>
      <c r="H321" s="9">
        <v>560</v>
      </c>
      <c r="I321" s="13">
        <v>45591.4613541667</v>
      </c>
      <c r="J321" s="9">
        <v>560</v>
      </c>
      <c r="K321" s="9" t="str">
        <f t="shared" si="13"/>
        <v>超出额度不予补贴</v>
      </c>
    </row>
    <row r="322" s="1" customFormat="1" ht="12" customHeight="1" spans="1:11">
      <c r="A322" s="10">
        <f t="shared" si="10"/>
        <v>320</v>
      </c>
      <c r="B322" s="10" t="s">
        <v>12</v>
      </c>
      <c r="C322" s="10" t="s">
        <v>23</v>
      </c>
      <c r="D322" s="10" t="s">
        <v>89</v>
      </c>
      <c r="E322" s="10" t="s">
        <v>266</v>
      </c>
      <c r="F322" s="10" t="s">
        <v>267</v>
      </c>
      <c r="G322" s="10">
        <v>3999</v>
      </c>
      <c r="H322" s="10">
        <v>799.8</v>
      </c>
      <c r="I322" s="14">
        <v>45577.5528587963</v>
      </c>
      <c r="J322" s="10" t="s">
        <v>17</v>
      </c>
      <c r="K322" s="10" t="str">
        <f t="shared" si="13"/>
        <v>予以补贴</v>
      </c>
    </row>
    <row r="323" s="1" customFormat="1" ht="12" customHeight="1" spans="1:11">
      <c r="A323" s="7">
        <f t="shared" ref="A323:A386" si="14">ROW()-2</f>
        <v>321</v>
      </c>
      <c r="B323" s="7" t="s">
        <v>18</v>
      </c>
      <c r="C323" s="7" t="s">
        <v>137</v>
      </c>
      <c r="D323" s="7" t="s">
        <v>268</v>
      </c>
      <c r="E323" s="7" t="s">
        <v>266</v>
      </c>
      <c r="F323" s="7" t="s">
        <v>267</v>
      </c>
      <c r="G323" s="8">
        <v>9500</v>
      </c>
      <c r="H323" s="8">
        <v>1900</v>
      </c>
      <c r="I323" s="12">
        <v>45581.6470717593</v>
      </c>
      <c r="J323" s="7" t="s">
        <v>17</v>
      </c>
      <c r="K323" s="7" t="s">
        <v>17</v>
      </c>
    </row>
    <row r="324" s="1" customFormat="1" ht="12" customHeight="1" spans="1:11">
      <c r="A324" s="7">
        <f t="shared" si="14"/>
        <v>322</v>
      </c>
      <c r="B324" s="7" t="s">
        <v>18</v>
      </c>
      <c r="C324" s="7" t="s">
        <v>137</v>
      </c>
      <c r="D324" s="7" t="s">
        <v>268</v>
      </c>
      <c r="E324" s="7" t="s">
        <v>266</v>
      </c>
      <c r="F324" s="7" t="s">
        <v>267</v>
      </c>
      <c r="G324" s="8">
        <v>3186</v>
      </c>
      <c r="H324" s="8">
        <v>637.2</v>
      </c>
      <c r="I324" s="12">
        <v>45581.6478472222</v>
      </c>
      <c r="J324" s="7" t="s">
        <v>17</v>
      </c>
      <c r="K324" s="7" t="s">
        <v>17</v>
      </c>
    </row>
    <row r="325" s="1" customFormat="1" ht="12" customHeight="1" spans="1:11">
      <c r="A325" s="7">
        <f t="shared" si="14"/>
        <v>323</v>
      </c>
      <c r="B325" s="7" t="s">
        <v>18</v>
      </c>
      <c r="C325" s="7" t="s">
        <v>19</v>
      </c>
      <c r="D325" s="7" t="s">
        <v>269</v>
      </c>
      <c r="E325" s="7" t="s">
        <v>266</v>
      </c>
      <c r="F325" s="7" t="s">
        <v>267</v>
      </c>
      <c r="G325" s="8">
        <v>20000</v>
      </c>
      <c r="H325" s="8">
        <v>4000</v>
      </c>
      <c r="I325" s="12">
        <v>45591.5120138889</v>
      </c>
      <c r="J325" s="7" t="s">
        <v>17</v>
      </c>
      <c r="K325" s="7" t="s">
        <v>17</v>
      </c>
    </row>
    <row r="326" s="1" customFormat="1" ht="12" customHeight="1" spans="1:11">
      <c r="A326" s="7">
        <f t="shared" si="14"/>
        <v>324</v>
      </c>
      <c r="B326" s="7" t="s">
        <v>18</v>
      </c>
      <c r="C326" s="7" t="s">
        <v>19</v>
      </c>
      <c r="D326" s="7" t="s">
        <v>269</v>
      </c>
      <c r="E326" s="7" t="s">
        <v>266</v>
      </c>
      <c r="F326" s="7" t="s">
        <v>267</v>
      </c>
      <c r="G326" s="8">
        <v>30000</v>
      </c>
      <c r="H326" s="8">
        <v>6000</v>
      </c>
      <c r="I326" s="12">
        <v>45591.5209027778</v>
      </c>
      <c r="J326" s="7">
        <v>3337</v>
      </c>
      <c r="K326" s="7" t="s">
        <v>17</v>
      </c>
    </row>
    <row r="327" s="1" customFormat="1" ht="12" customHeight="1" spans="1:11">
      <c r="A327" s="7">
        <f t="shared" si="14"/>
        <v>325</v>
      </c>
      <c r="B327" s="23" t="s">
        <v>18</v>
      </c>
      <c r="C327" s="23" t="s">
        <v>92</v>
      </c>
      <c r="D327" s="23" t="s">
        <v>83</v>
      </c>
      <c r="E327" s="7" t="s">
        <v>270</v>
      </c>
      <c r="F327" s="7" t="s">
        <v>267</v>
      </c>
      <c r="G327" s="21">
        <v>15000</v>
      </c>
      <c r="H327" s="21">
        <v>3000</v>
      </c>
      <c r="I327" s="25">
        <v>45583.8497916667</v>
      </c>
      <c r="J327" s="7" t="s">
        <v>17</v>
      </c>
      <c r="K327" s="7" t="s">
        <v>17</v>
      </c>
    </row>
    <row r="328" s="1" customFormat="1" ht="12" customHeight="1" spans="1:11">
      <c r="A328" s="10">
        <f t="shared" si="14"/>
        <v>326</v>
      </c>
      <c r="B328" s="22" t="s">
        <v>12</v>
      </c>
      <c r="C328" s="22" t="s">
        <v>23</v>
      </c>
      <c r="D328" s="22" t="s">
        <v>31</v>
      </c>
      <c r="E328" s="10" t="s">
        <v>270</v>
      </c>
      <c r="F328" s="10" t="s">
        <v>267</v>
      </c>
      <c r="G328" s="22">
        <v>4599</v>
      </c>
      <c r="H328" s="22">
        <v>919.8</v>
      </c>
      <c r="I328" s="26">
        <v>45585.463275463</v>
      </c>
      <c r="J328" s="10" t="s">
        <v>17</v>
      </c>
      <c r="K328" s="10" t="s">
        <v>43</v>
      </c>
    </row>
    <row r="329" s="1" customFormat="1" ht="12" customHeight="1" spans="1:11">
      <c r="A329" s="7">
        <f t="shared" si="14"/>
        <v>327</v>
      </c>
      <c r="B329" s="23" t="s">
        <v>12</v>
      </c>
      <c r="C329" s="23" t="s">
        <v>13</v>
      </c>
      <c r="D329" s="23" t="s">
        <v>271</v>
      </c>
      <c r="E329" s="7" t="s">
        <v>270</v>
      </c>
      <c r="F329" s="7" t="s">
        <v>267</v>
      </c>
      <c r="G329" s="23">
        <v>10350</v>
      </c>
      <c r="H329" s="23">
        <v>2070</v>
      </c>
      <c r="I329" s="27">
        <v>45591.4173148148</v>
      </c>
      <c r="J329" s="7" t="s">
        <v>17</v>
      </c>
      <c r="K329" s="7" t="s">
        <v>17</v>
      </c>
    </row>
    <row r="330" s="1" customFormat="1" ht="12" customHeight="1" spans="1:11">
      <c r="A330" s="7">
        <f t="shared" si="14"/>
        <v>328</v>
      </c>
      <c r="B330" s="23" t="s">
        <v>18</v>
      </c>
      <c r="C330" s="23" t="s">
        <v>92</v>
      </c>
      <c r="D330" s="23" t="s">
        <v>46</v>
      </c>
      <c r="E330" s="7" t="s">
        <v>270</v>
      </c>
      <c r="F330" s="7" t="s">
        <v>267</v>
      </c>
      <c r="G330" s="21">
        <v>4800</v>
      </c>
      <c r="H330" s="21">
        <v>960</v>
      </c>
      <c r="I330" s="25">
        <v>45591.4384722222</v>
      </c>
      <c r="J330" s="7" t="s">
        <v>17</v>
      </c>
      <c r="K330" s="7" t="s">
        <v>17</v>
      </c>
    </row>
    <row r="331" s="1" customFormat="1" ht="12" customHeight="1" spans="1:11">
      <c r="A331" s="7">
        <f t="shared" si="14"/>
        <v>329</v>
      </c>
      <c r="B331" s="23" t="s">
        <v>18</v>
      </c>
      <c r="C331" s="23" t="s">
        <v>92</v>
      </c>
      <c r="D331" s="23" t="s">
        <v>272</v>
      </c>
      <c r="E331" s="7" t="s">
        <v>270</v>
      </c>
      <c r="F331" s="7" t="s">
        <v>267</v>
      </c>
      <c r="G331" s="21">
        <v>20000</v>
      </c>
      <c r="H331" s="21">
        <v>4000</v>
      </c>
      <c r="I331" s="25">
        <v>45591.4749884259</v>
      </c>
      <c r="J331" s="7">
        <v>949.8</v>
      </c>
      <c r="K331" s="7" t="s">
        <v>17</v>
      </c>
    </row>
    <row r="332" s="1" customFormat="1" ht="12" customHeight="1" spans="1:11">
      <c r="A332" s="7">
        <f t="shared" si="14"/>
        <v>330</v>
      </c>
      <c r="B332" s="7" t="s">
        <v>12</v>
      </c>
      <c r="C332" s="7" t="s">
        <v>13</v>
      </c>
      <c r="D332" s="7" t="s">
        <v>127</v>
      </c>
      <c r="E332" s="7" t="s">
        <v>124</v>
      </c>
      <c r="F332" s="7" t="s">
        <v>267</v>
      </c>
      <c r="G332" s="7">
        <v>5980</v>
      </c>
      <c r="H332" s="7">
        <v>1196</v>
      </c>
      <c r="I332" s="11">
        <v>45572.8542708333</v>
      </c>
      <c r="J332" s="7" t="s">
        <v>17</v>
      </c>
      <c r="K332" s="7" t="s">
        <v>17</v>
      </c>
    </row>
    <row r="333" s="1" customFormat="1" ht="12" customHeight="1" spans="1:11">
      <c r="A333" s="7">
        <f t="shared" si="14"/>
        <v>331</v>
      </c>
      <c r="B333" s="7" t="s">
        <v>18</v>
      </c>
      <c r="C333" s="7" t="s">
        <v>19</v>
      </c>
      <c r="D333" s="7" t="s">
        <v>114</v>
      </c>
      <c r="E333" s="7" t="s">
        <v>124</v>
      </c>
      <c r="F333" s="7" t="s">
        <v>267</v>
      </c>
      <c r="G333" s="8">
        <v>41947</v>
      </c>
      <c r="H333" s="8">
        <v>8389.4</v>
      </c>
      <c r="I333" s="12">
        <v>45584.715775463</v>
      </c>
      <c r="J333" s="7" t="s">
        <v>17</v>
      </c>
      <c r="K333" s="7" t="s">
        <v>17</v>
      </c>
    </row>
    <row r="334" s="1" customFormat="1" ht="12" customHeight="1" spans="1:11">
      <c r="A334" s="9">
        <f t="shared" si="14"/>
        <v>332</v>
      </c>
      <c r="B334" s="9" t="s">
        <v>12</v>
      </c>
      <c r="C334" s="9" t="s">
        <v>23</v>
      </c>
      <c r="D334" s="9" t="s">
        <v>24</v>
      </c>
      <c r="E334" s="9" t="s">
        <v>124</v>
      </c>
      <c r="F334" s="9" t="s">
        <v>267</v>
      </c>
      <c r="G334" s="9">
        <v>5400</v>
      </c>
      <c r="H334" s="9">
        <v>1080</v>
      </c>
      <c r="I334" s="13">
        <v>45585.4442824074</v>
      </c>
      <c r="J334" s="9">
        <v>665.4</v>
      </c>
      <c r="K334" s="9" t="str">
        <f>IF(J334="/","予以补贴","超出额度不予补贴")</f>
        <v>超出额度不予补贴</v>
      </c>
    </row>
    <row r="335" s="1" customFormat="1" ht="12" customHeight="1" spans="1:11">
      <c r="A335" s="7">
        <f t="shared" si="14"/>
        <v>333</v>
      </c>
      <c r="B335" s="7" t="s">
        <v>18</v>
      </c>
      <c r="C335" s="7" t="s">
        <v>19</v>
      </c>
      <c r="D335" s="7" t="s">
        <v>52</v>
      </c>
      <c r="E335" s="7" t="s">
        <v>273</v>
      </c>
      <c r="F335" s="7" t="s">
        <v>274</v>
      </c>
      <c r="G335" s="8">
        <v>40000</v>
      </c>
      <c r="H335" s="8">
        <v>8000</v>
      </c>
      <c r="I335" s="12">
        <v>45584.738599537</v>
      </c>
      <c r="J335" s="7" t="s">
        <v>17</v>
      </c>
      <c r="K335" s="7" t="s">
        <v>17</v>
      </c>
    </row>
    <row r="336" s="1" customFormat="1" ht="12" customHeight="1" spans="1:11">
      <c r="A336" s="9">
        <f t="shared" si="14"/>
        <v>334</v>
      </c>
      <c r="B336" s="9" t="s">
        <v>12</v>
      </c>
      <c r="C336" s="9" t="s">
        <v>23</v>
      </c>
      <c r="D336" s="9" t="s">
        <v>53</v>
      </c>
      <c r="E336" s="9" t="s">
        <v>273</v>
      </c>
      <c r="F336" s="9" t="s">
        <v>274</v>
      </c>
      <c r="G336" s="9">
        <v>40340</v>
      </c>
      <c r="H336" s="9">
        <v>8068</v>
      </c>
      <c r="I336" s="13">
        <v>45591.5089467593</v>
      </c>
      <c r="J336" s="9">
        <v>6068</v>
      </c>
      <c r="K336" s="9" t="str">
        <f>IF(J336="/","予以补贴","超出额度不予补贴")</f>
        <v>超出额度不予补贴</v>
      </c>
    </row>
    <row r="337" s="1" customFormat="1" ht="12" customHeight="1" spans="1:11">
      <c r="A337" s="7">
        <f t="shared" si="14"/>
        <v>335</v>
      </c>
      <c r="B337" s="7" t="s">
        <v>18</v>
      </c>
      <c r="C337" s="7" t="s">
        <v>19</v>
      </c>
      <c r="D337" s="7" t="s">
        <v>60</v>
      </c>
      <c r="E337" s="7" t="s">
        <v>275</v>
      </c>
      <c r="F337" s="7" t="s">
        <v>276</v>
      </c>
      <c r="G337" s="8">
        <v>11140</v>
      </c>
      <c r="H337" s="8">
        <v>2228</v>
      </c>
      <c r="I337" s="12">
        <v>45583.5503935185</v>
      </c>
      <c r="J337" s="7" t="s">
        <v>17</v>
      </c>
      <c r="K337" s="7" t="s">
        <v>17</v>
      </c>
    </row>
    <row r="338" s="1" customFormat="1" ht="12" customHeight="1" spans="1:11">
      <c r="A338" s="7">
        <f t="shared" si="14"/>
        <v>336</v>
      </c>
      <c r="B338" s="7" t="s">
        <v>18</v>
      </c>
      <c r="C338" s="7" t="s">
        <v>19</v>
      </c>
      <c r="D338" s="7" t="s">
        <v>106</v>
      </c>
      <c r="E338" s="7" t="s">
        <v>275</v>
      </c>
      <c r="F338" s="7" t="s">
        <v>276</v>
      </c>
      <c r="G338" s="8">
        <v>20000</v>
      </c>
      <c r="H338" s="8">
        <v>4000</v>
      </c>
      <c r="I338" s="12">
        <v>45583.6362962963</v>
      </c>
      <c r="J338" s="7" t="s">
        <v>17</v>
      </c>
      <c r="K338" s="7" t="s">
        <v>17</v>
      </c>
    </row>
    <row r="339" s="1" customFormat="1" ht="12" customHeight="1" spans="1:11">
      <c r="A339" s="7">
        <f t="shared" si="14"/>
        <v>337</v>
      </c>
      <c r="B339" s="7" t="s">
        <v>18</v>
      </c>
      <c r="C339" s="7" t="s">
        <v>19</v>
      </c>
      <c r="D339" s="7" t="s">
        <v>277</v>
      </c>
      <c r="E339" s="7" t="s">
        <v>275</v>
      </c>
      <c r="F339" s="7" t="s">
        <v>276</v>
      </c>
      <c r="G339" s="8">
        <v>10465</v>
      </c>
      <c r="H339" s="8">
        <v>2093</v>
      </c>
      <c r="I339" s="12">
        <v>45584.5624768519</v>
      </c>
      <c r="J339" s="7" t="s">
        <v>17</v>
      </c>
      <c r="K339" s="7" t="s">
        <v>17</v>
      </c>
    </row>
    <row r="340" s="1" customFormat="1" ht="12" customHeight="1" spans="1:11">
      <c r="A340" s="9">
        <f t="shared" si="14"/>
        <v>338</v>
      </c>
      <c r="B340" s="9" t="s">
        <v>12</v>
      </c>
      <c r="C340" s="9" t="s">
        <v>23</v>
      </c>
      <c r="D340" s="9" t="s">
        <v>25</v>
      </c>
      <c r="E340" s="9" t="s">
        <v>275</v>
      </c>
      <c r="F340" s="9" t="s">
        <v>276</v>
      </c>
      <c r="G340" s="9">
        <v>12500</v>
      </c>
      <c r="H340" s="9">
        <v>2500</v>
      </c>
      <c r="I340" s="13">
        <v>45584.6008217593</v>
      </c>
      <c r="J340" s="9">
        <v>821</v>
      </c>
      <c r="K340" s="9" t="str">
        <f>IF(J340="/","予以补贴","超出额度不予补贴")</f>
        <v>超出额度不予补贴</v>
      </c>
    </row>
    <row r="341" s="1" customFormat="1" ht="12" customHeight="1" spans="1:11">
      <c r="A341" s="7">
        <f t="shared" si="14"/>
        <v>339</v>
      </c>
      <c r="B341" s="7" t="s">
        <v>18</v>
      </c>
      <c r="C341" s="7" t="s">
        <v>19</v>
      </c>
      <c r="D341" s="7" t="s">
        <v>278</v>
      </c>
      <c r="E341" s="7" t="s">
        <v>275</v>
      </c>
      <c r="F341" s="7" t="s">
        <v>276</v>
      </c>
      <c r="G341" s="8">
        <v>17000</v>
      </c>
      <c r="H341" s="8">
        <v>1679</v>
      </c>
      <c r="I341" s="12">
        <v>45591.4491319444</v>
      </c>
      <c r="J341" s="7">
        <v>1679</v>
      </c>
      <c r="K341" s="7" t="s">
        <v>17</v>
      </c>
    </row>
    <row r="342" s="1" customFormat="1" ht="12" customHeight="1" spans="1:11">
      <c r="A342" s="7">
        <f t="shared" si="14"/>
        <v>340</v>
      </c>
      <c r="B342" s="7" t="s">
        <v>18</v>
      </c>
      <c r="C342" s="7" t="s">
        <v>19</v>
      </c>
      <c r="D342" s="7" t="s">
        <v>233</v>
      </c>
      <c r="E342" s="7" t="s">
        <v>279</v>
      </c>
      <c r="F342" s="7" t="s">
        <v>280</v>
      </c>
      <c r="G342" s="8">
        <v>49999</v>
      </c>
      <c r="H342" s="8">
        <v>9999.8</v>
      </c>
      <c r="I342" s="12">
        <v>45583.4499884259</v>
      </c>
      <c r="J342" s="7" t="s">
        <v>17</v>
      </c>
      <c r="K342" s="7" t="s">
        <v>17</v>
      </c>
    </row>
    <row r="343" s="1" customFormat="1" ht="12" customHeight="1" spans="1:11">
      <c r="A343" s="9">
        <f t="shared" si="14"/>
        <v>341</v>
      </c>
      <c r="B343" s="9" t="s">
        <v>12</v>
      </c>
      <c r="C343" s="9" t="s">
        <v>23</v>
      </c>
      <c r="D343" s="9" t="s">
        <v>281</v>
      </c>
      <c r="E343" s="9" t="s">
        <v>279</v>
      </c>
      <c r="F343" s="9" t="s">
        <v>280</v>
      </c>
      <c r="G343" s="9">
        <v>8500</v>
      </c>
      <c r="H343" s="9">
        <v>1700</v>
      </c>
      <c r="I343" s="13">
        <v>45586.5062037037</v>
      </c>
      <c r="J343" s="9">
        <v>1699.8</v>
      </c>
      <c r="K343" s="9" t="str">
        <f>IF(J343="/","予以补贴","超出额度不予补贴")</f>
        <v>超出额度不予补贴</v>
      </c>
    </row>
    <row r="344" s="1" customFormat="1" ht="12" customHeight="1" spans="1:11">
      <c r="A344" s="7">
        <f t="shared" si="14"/>
        <v>342</v>
      </c>
      <c r="B344" s="7" t="s">
        <v>18</v>
      </c>
      <c r="C344" s="7" t="s">
        <v>19</v>
      </c>
      <c r="D344" s="7" t="s">
        <v>193</v>
      </c>
      <c r="E344" s="7" t="s">
        <v>282</v>
      </c>
      <c r="F344" s="7" t="s">
        <v>283</v>
      </c>
      <c r="G344" s="8">
        <v>5699</v>
      </c>
      <c r="H344" s="8">
        <v>1139.8</v>
      </c>
      <c r="I344" s="12">
        <v>45566.4852777778</v>
      </c>
      <c r="J344" s="7" t="s">
        <v>17</v>
      </c>
      <c r="K344" s="7" t="s">
        <v>17</v>
      </c>
    </row>
    <row r="345" s="1" customFormat="1" ht="12" customHeight="1" spans="1:11">
      <c r="A345" s="7">
        <f t="shared" si="14"/>
        <v>343</v>
      </c>
      <c r="B345" s="7" t="s">
        <v>12</v>
      </c>
      <c r="C345" s="7" t="s">
        <v>13</v>
      </c>
      <c r="D345" s="7" t="s">
        <v>240</v>
      </c>
      <c r="E345" s="7" t="s">
        <v>282</v>
      </c>
      <c r="F345" s="7" t="s">
        <v>283</v>
      </c>
      <c r="G345" s="7">
        <v>6600</v>
      </c>
      <c r="H345" s="7">
        <v>1320</v>
      </c>
      <c r="I345" s="11">
        <v>45571.779849537</v>
      </c>
      <c r="J345" s="7" t="s">
        <v>17</v>
      </c>
      <c r="K345" s="7" t="s">
        <v>17</v>
      </c>
    </row>
    <row r="346" s="1" customFormat="1" ht="12" customHeight="1" spans="1:11">
      <c r="A346" s="7">
        <f t="shared" si="14"/>
        <v>344</v>
      </c>
      <c r="B346" s="7" t="s">
        <v>12</v>
      </c>
      <c r="C346" s="7" t="s">
        <v>13</v>
      </c>
      <c r="D346" s="7" t="s">
        <v>284</v>
      </c>
      <c r="E346" s="7" t="s">
        <v>282</v>
      </c>
      <c r="F346" s="7" t="s">
        <v>283</v>
      </c>
      <c r="G346" s="7">
        <v>6000</v>
      </c>
      <c r="H346" s="7">
        <v>1200</v>
      </c>
      <c r="I346" s="11">
        <v>45575.754525463</v>
      </c>
      <c r="J346" s="7" t="s">
        <v>17</v>
      </c>
      <c r="K346" s="7" t="s">
        <v>17</v>
      </c>
    </row>
    <row r="347" s="1" customFormat="1" ht="12" customHeight="1" spans="1:11">
      <c r="A347" s="7">
        <f t="shared" si="14"/>
        <v>345</v>
      </c>
      <c r="B347" s="7" t="s">
        <v>12</v>
      </c>
      <c r="C347" s="7" t="s">
        <v>13</v>
      </c>
      <c r="D347" s="7" t="s">
        <v>284</v>
      </c>
      <c r="E347" s="7" t="s">
        <v>282</v>
      </c>
      <c r="F347" s="7" t="s">
        <v>283</v>
      </c>
      <c r="G347" s="7">
        <v>2600</v>
      </c>
      <c r="H347" s="7">
        <v>520</v>
      </c>
      <c r="I347" s="11">
        <v>45575.7555787037</v>
      </c>
      <c r="J347" s="7" t="s">
        <v>17</v>
      </c>
      <c r="K347" s="7" t="s">
        <v>17</v>
      </c>
    </row>
    <row r="348" s="1" customFormat="1" ht="12" customHeight="1" spans="1:11">
      <c r="A348" s="7">
        <f t="shared" si="14"/>
        <v>346</v>
      </c>
      <c r="B348" s="7" t="s">
        <v>12</v>
      </c>
      <c r="C348" s="7" t="s">
        <v>13</v>
      </c>
      <c r="D348" s="7" t="s">
        <v>285</v>
      </c>
      <c r="E348" s="7" t="s">
        <v>282</v>
      </c>
      <c r="F348" s="7" t="s">
        <v>283</v>
      </c>
      <c r="G348" s="7">
        <v>4600</v>
      </c>
      <c r="H348" s="7">
        <v>920</v>
      </c>
      <c r="I348" s="11">
        <v>45576.7895717593</v>
      </c>
      <c r="J348" s="7" t="s">
        <v>17</v>
      </c>
      <c r="K348" s="7" t="s">
        <v>17</v>
      </c>
    </row>
    <row r="349" s="1" customFormat="1" ht="12" customHeight="1" spans="1:11">
      <c r="A349" s="7">
        <f t="shared" si="14"/>
        <v>347</v>
      </c>
      <c r="B349" s="7" t="s">
        <v>18</v>
      </c>
      <c r="C349" s="7" t="s">
        <v>19</v>
      </c>
      <c r="D349" s="7" t="s">
        <v>183</v>
      </c>
      <c r="E349" s="7" t="s">
        <v>282</v>
      </c>
      <c r="F349" s="7" t="s">
        <v>283</v>
      </c>
      <c r="G349" s="8">
        <v>7000</v>
      </c>
      <c r="H349" s="8">
        <v>1400</v>
      </c>
      <c r="I349" s="12">
        <v>45583.8117476852</v>
      </c>
      <c r="J349" s="7" t="s">
        <v>17</v>
      </c>
      <c r="K349" s="7" t="s">
        <v>17</v>
      </c>
    </row>
    <row r="350" s="1" customFormat="1" ht="12" customHeight="1" spans="1:11">
      <c r="A350" s="7">
        <f t="shared" si="14"/>
        <v>348</v>
      </c>
      <c r="B350" s="7" t="s">
        <v>12</v>
      </c>
      <c r="C350" s="7" t="s">
        <v>13</v>
      </c>
      <c r="D350" s="7" t="s">
        <v>286</v>
      </c>
      <c r="E350" s="7" t="s">
        <v>282</v>
      </c>
      <c r="F350" s="7" t="s">
        <v>283</v>
      </c>
      <c r="G350" s="7">
        <v>13100</v>
      </c>
      <c r="H350" s="7">
        <v>2620</v>
      </c>
      <c r="I350" s="11">
        <v>45591.417037037</v>
      </c>
      <c r="J350" s="7" t="s">
        <v>17</v>
      </c>
      <c r="K350" s="7" t="s">
        <v>17</v>
      </c>
    </row>
    <row r="351" s="1" customFormat="1" ht="12" customHeight="1" spans="1:11">
      <c r="A351" s="7">
        <f t="shared" si="14"/>
        <v>349</v>
      </c>
      <c r="B351" s="7" t="s">
        <v>12</v>
      </c>
      <c r="C351" s="7" t="s">
        <v>13</v>
      </c>
      <c r="D351" s="7" t="s">
        <v>262</v>
      </c>
      <c r="E351" s="7" t="s">
        <v>282</v>
      </c>
      <c r="F351" s="7" t="s">
        <v>283</v>
      </c>
      <c r="G351" s="7">
        <v>4099</v>
      </c>
      <c r="H351" s="7">
        <v>819.8</v>
      </c>
      <c r="I351" s="11">
        <v>45591.421087963</v>
      </c>
      <c r="J351" s="7" t="s">
        <v>17</v>
      </c>
      <c r="K351" s="7" t="s">
        <v>17</v>
      </c>
    </row>
    <row r="352" s="1" customFormat="1" ht="12" customHeight="1" spans="1:11">
      <c r="A352" s="9">
        <f t="shared" si="14"/>
        <v>350</v>
      </c>
      <c r="B352" s="9" t="s">
        <v>12</v>
      </c>
      <c r="C352" s="9" t="s">
        <v>23</v>
      </c>
      <c r="D352" s="9" t="s">
        <v>25</v>
      </c>
      <c r="E352" s="9" t="s">
        <v>282</v>
      </c>
      <c r="F352" s="9" t="s">
        <v>283</v>
      </c>
      <c r="G352" s="9">
        <v>6000</v>
      </c>
      <c r="H352" s="9">
        <v>1200</v>
      </c>
      <c r="I352" s="13">
        <v>45591.4340740741</v>
      </c>
      <c r="J352" s="9">
        <v>1139.6</v>
      </c>
      <c r="K352" s="9" t="str">
        <f t="shared" ref="K352:K355" si="15">IF(J352="/","予以补贴","超出额度不予补贴")</f>
        <v>超出额度不予补贴</v>
      </c>
    </row>
    <row r="353" s="1" customFormat="1" ht="12" customHeight="1" spans="1:11">
      <c r="A353" s="7">
        <f t="shared" si="14"/>
        <v>351</v>
      </c>
      <c r="B353" s="7" t="s">
        <v>12</v>
      </c>
      <c r="C353" s="7" t="s">
        <v>13</v>
      </c>
      <c r="D353" s="7" t="s">
        <v>287</v>
      </c>
      <c r="E353" s="7" t="s">
        <v>288</v>
      </c>
      <c r="F353" s="7" t="s">
        <v>289</v>
      </c>
      <c r="G353" s="7">
        <v>6398</v>
      </c>
      <c r="H353" s="7">
        <v>1279.6</v>
      </c>
      <c r="I353" s="11">
        <v>45572.7275462963</v>
      </c>
      <c r="J353" s="7" t="s">
        <v>17</v>
      </c>
      <c r="K353" s="7" t="s">
        <v>17</v>
      </c>
    </row>
    <row r="354" s="1" customFormat="1" ht="12" customHeight="1" spans="1:11">
      <c r="A354" s="10">
        <f t="shared" si="14"/>
        <v>352</v>
      </c>
      <c r="B354" s="10" t="s">
        <v>12</v>
      </c>
      <c r="C354" s="10" t="s">
        <v>23</v>
      </c>
      <c r="D354" s="10" t="s">
        <v>25</v>
      </c>
      <c r="E354" s="10" t="s">
        <v>288</v>
      </c>
      <c r="F354" s="10" t="s">
        <v>289</v>
      </c>
      <c r="G354" s="10">
        <v>40000</v>
      </c>
      <c r="H354" s="10">
        <v>8000</v>
      </c>
      <c r="I354" s="14">
        <v>45591.4838078704</v>
      </c>
      <c r="J354" s="10" t="s">
        <v>17</v>
      </c>
      <c r="K354" s="10" t="str">
        <f t="shared" si="15"/>
        <v>予以补贴</v>
      </c>
    </row>
    <row r="355" s="1" customFormat="1" ht="18" customHeight="1" spans="1:11">
      <c r="A355" s="10">
        <f t="shared" si="14"/>
        <v>353</v>
      </c>
      <c r="B355" s="10" t="s">
        <v>12</v>
      </c>
      <c r="C355" s="10" t="s">
        <v>23</v>
      </c>
      <c r="D355" s="10" t="s">
        <v>25</v>
      </c>
      <c r="E355" s="10" t="s">
        <v>288</v>
      </c>
      <c r="F355" s="10" t="s">
        <v>289</v>
      </c>
      <c r="G355" s="10">
        <v>10000</v>
      </c>
      <c r="H355" s="10">
        <v>720.4</v>
      </c>
      <c r="I355" s="14">
        <v>45591.5110300926</v>
      </c>
      <c r="J355" s="10" t="s">
        <v>17</v>
      </c>
      <c r="K355" s="10" t="str">
        <f t="shared" si="15"/>
        <v>予以补贴</v>
      </c>
    </row>
    <row r="356" s="1" customFormat="1" ht="20" customHeight="1" spans="1:11">
      <c r="A356" s="7">
        <f t="shared" si="14"/>
        <v>354</v>
      </c>
      <c r="B356" s="7" t="s">
        <v>18</v>
      </c>
      <c r="C356" s="7" t="s">
        <v>19</v>
      </c>
      <c r="D356" s="7" t="s">
        <v>278</v>
      </c>
      <c r="E356" s="7" t="s">
        <v>288</v>
      </c>
      <c r="F356" s="7" t="s">
        <v>289</v>
      </c>
      <c r="G356" s="8">
        <v>15000</v>
      </c>
      <c r="H356" s="8">
        <v>3000</v>
      </c>
      <c r="I356" s="12">
        <v>45591.5408101852</v>
      </c>
      <c r="J356" s="7">
        <v>3000</v>
      </c>
      <c r="K356" s="7" t="s">
        <v>17</v>
      </c>
    </row>
    <row r="357" s="1" customFormat="1" ht="12" customHeight="1" spans="1:11">
      <c r="A357" s="7">
        <f t="shared" si="14"/>
        <v>355</v>
      </c>
      <c r="B357" s="7" t="s">
        <v>12</v>
      </c>
      <c r="C357" s="7" t="s">
        <v>76</v>
      </c>
      <c r="D357" s="7" t="s">
        <v>290</v>
      </c>
      <c r="E357" s="7" t="s">
        <v>291</v>
      </c>
      <c r="F357" s="7" t="s">
        <v>292</v>
      </c>
      <c r="G357" s="7">
        <v>3260</v>
      </c>
      <c r="H357" s="7">
        <v>652</v>
      </c>
      <c r="I357" s="11">
        <v>45578.4484375</v>
      </c>
      <c r="J357" s="7" t="s">
        <v>17</v>
      </c>
      <c r="K357" s="7" t="s">
        <v>17</v>
      </c>
    </row>
    <row r="358" s="1" customFormat="1" ht="12" customHeight="1" spans="1:11">
      <c r="A358" s="10">
        <f t="shared" si="14"/>
        <v>356</v>
      </c>
      <c r="B358" s="10" t="s">
        <v>12</v>
      </c>
      <c r="C358" s="10" t="s">
        <v>23</v>
      </c>
      <c r="D358" s="10" t="s">
        <v>31</v>
      </c>
      <c r="E358" s="10" t="s">
        <v>291</v>
      </c>
      <c r="F358" s="10" t="s">
        <v>292</v>
      </c>
      <c r="G358" s="10">
        <v>7300</v>
      </c>
      <c r="H358" s="10">
        <v>1460</v>
      </c>
      <c r="I358" s="14">
        <v>45581.5672800926</v>
      </c>
      <c r="J358" s="10" t="s">
        <v>17</v>
      </c>
      <c r="K358" s="10" t="str">
        <f>IF(J358="/","予以补贴","超出额度不予补贴")</f>
        <v>予以补贴</v>
      </c>
    </row>
    <row r="359" s="1" customFormat="1" ht="12" customHeight="1" spans="1:11">
      <c r="A359" s="7">
        <f t="shared" si="14"/>
        <v>357</v>
      </c>
      <c r="B359" s="7" t="s">
        <v>18</v>
      </c>
      <c r="C359" s="7" t="s">
        <v>19</v>
      </c>
      <c r="D359" s="7" t="s">
        <v>293</v>
      </c>
      <c r="E359" s="7" t="s">
        <v>291</v>
      </c>
      <c r="F359" s="7" t="s">
        <v>292</v>
      </c>
      <c r="G359" s="8">
        <v>10000</v>
      </c>
      <c r="H359" s="8">
        <v>2000</v>
      </c>
      <c r="I359" s="12">
        <v>45583.8607523148</v>
      </c>
      <c r="J359" s="7" t="s">
        <v>17</v>
      </c>
      <c r="K359" s="7" t="s">
        <v>17</v>
      </c>
    </row>
    <row r="360" s="1" customFormat="1" ht="12" customHeight="1" spans="1:11">
      <c r="A360" s="7">
        <f t="shared" si="14"/>
        <v>358</v>
      </c>
      <c r="B360" s="7" t="s">
        <v>18</v>
      </c>
      <c r="C360" s="7" t="s">
        <v>19</v>
      </c>
      <c r="D360" s="7" t="s">
        <v>293</v>
      </c>
      <c r="E360" s="7" t="s">
        <v>291</v>
      </c>
      <c r="F360" s="7" t="s">
        <v>292</v>
      </c>
      <c r="G360" s="8">
        <v>10000</v>
      </c>
      <c r="H360" s="8">
        <v>2000</v>
      </c>
      <c r="I360" s="12">
        <v>45583.8607523148</v>
      </c>
      <c r="J360" s="7" t="s">
        <v>17</v>
      </c>
      <c r="K360" s="7" t="s">
        <v>17</v>
      </c>
    </row>
    <row r="361" s="1" customFormat="1" ht="12" customHeight="1" spans="1:11">
      <c r="A361" s="7">
        <f t="shared" si="14"/>
        <v>359</v>
      </c>
      <c r="B361" s="7" t="s">
        <v>18</v>
      </c>
      <c r="C361" s="7" t="s">
        <v>19</v>
      </c>
      <c r="D361" s="7" t="s">
        <v>162</v>
      </c>
      <c r="E361" s="7" t="s">
        <v>291</v>
      </c>
      <c r="F361" s="7" t="s">
        <v>292</v>
      </c>
      <c r="G361" s="8">
        <v>3989</v>
      </c>
      <c r="H361" s="8">
        <v>797.8</v>
      </c>
      <c r="I361" s="12">
        <v>45584.5906597222</v>
      </c>
      <c r="J361" s="7" t="s">
        <v>17</v>
      </c>
      <c r="K361" s="7" t="s">
        <v>17</v>
      </c>
    </row>
    <row r="362" s="1" customFormat="1" ht="12" customHeight="1" spans="1:11">
      <c r="A362" s="7">
        <f t="shared" si="14"/>
        <v>360</v>
      </c>
      <c r="B362" s="7" t="s">
        <v>18</v>
      </c>
      <c r="C362" s="7" t="s">
        <v>19</v>
      </c>
      <c r="D362" s="7" t="s">
        <v>244</v>
      </c>
      <c r="E362" s="7" t="s">
        <v>291</v>
      </c>
      <c r="F362" s="7" t="s">
        <v>292</v>
      </c>
      <c r="G362" s="8">
        <v>24800</v>
      </c>
      <c r="H362" s="8">
        <v>4960</v>
      </c>
      <c r="I362" s="12">
        <v>45591.5960069444</v>
      </c>
      <c r="J362" s="7">
        <v>1869.8</v>
      </c>
      <c r="K362" s="7" t="s">
        <v>17</v>
      </c>
    </row>
    <row r="363" s="1" customFormat="1" ht="12" customHeight="1" spans="1:11">
      <c r="A363" s="10">
        <f t="shared" si="14"/>
        <v>361</v>
      </c>
      <c r="B363" s="10" t="s">
        <v>12</v>
      </c>
      <c r="C363" s="10" t="s">
        <v>23</v>
      </c>
      <c r="D363" s="10" t="s">
        <v>25</v>
      </c>
      <c r="E363" s="10" t="s">
        <v>294</v>
      </c>
      <c r="F363" s="10" t="s">
        <v>295</v>
      </c>
      <c r="G363" s="10">
        <v>35793</v>
      </c>
      <c r="H363" s="10">
        <v>7158.6</v>
      </c>
      <c r="I363" s="14">
        <v>45584.774525463</v>
      </c>
      <c r="J363" s="10" t="s">
        <v>17</v>
      </c>
      <c r="K363" s="10" t="str">
        <f>IF(J363="/","予以补贴","超出额度不予补贴")</f>
        <v>予以补贴</v>
      </c>
    </row>
    <row r="364" s="1" customFormat="1" ht="12" customHeight="1" spans="1:11">
      <c r="A364" s="7">
        <f t="shared" si="14"/>
        <v>362</v>
      </c>
      <c r="B364" s="7" t="s">
        <v>18</v>
      </c>
      <c r="C364" s="7" t="s">
        <v>19</v>
      </c>
      <c r="D364" s="7" t="s">
        <v>60</v>
      </c>
      <c r="E364" s="7" t="s">
        <v>294</v>
      </c>
      <c r="F364" s="7" t="s">
        <v>295</v>
      </c>
      <c r="G364" s="8">
        <v>50000</v>
      </c>
      <c r="H364" s="8">
        <v>10000</v>
      </c>
      <c r="I364" s="12">
        <v>45591.4308796296</v>
      </c>
      <c r="J364" s="7">
        <v>7158.6</v>
      </c>
      <c r="K364" s="7" t="s">
        <v>17</v>
      </c>
    </row>
    <row r="365" s="1" customFormat="1" ht="12" customHeight="1" spans="1:11">
      <c r="A365" s="10">
        <f t="shared" si="14"/>
        <v>363</v>
      </c>
      <c r="B365" s="10" t="s">
        <v>12</v>
      </c>
      <c r="C365" s="10" t="s">
        <v>23</v>
      </c>
      <c r="D365" s="10" t="s">
        <v>24</v>
      </c>
      <c r="E365" s="10" t="s">
        <v>296</v>
      </c>
      <c r="F365" s="10" t="s">
        <v>297</v>
      </c>
      <c r="G365" s="10">
        <v>49099</v>
      </c>
      <c r="H365" s="10">
        <v>9819.8</v>
      </c>
      <c r="I365" s="14">
        <v>45583.8329861111</v>
      </c>
      <c r="J365" s="10" t="s">
        <v>17</v>
      </c>
      <c r="K365" s="10" t="str">
        <f>IF(J365="/","予以补贴","超出额度不予补贴")</f>
        <v>予以补贴</v>
      </c>
    </row>
    <row r="366" s="1" customFormat="1" ht="12" customHeight="1" spans="1:11">
      <c r="A366" s="7">
        <f t="shared" si="14"/>
        <v>364</v>
      </c>
      <c r="B366" s="7" t="s">
        <v>18</v>
      </c>
      <c r="C366" s="7" t="s">
        <v>19</v>
      </c>
      <c r="D366" s="7" t="s">
        <v>20</v>
      </c>
      <c r="E366" s="7" t="s">
        <v>296</v>
      </c>
      <c r="F366" s="7" t="s">
        <v>297</v>
      </c>
      <c r="G366" s="8">
        <v>39000</v>
      </c>
      <c r="H366" s="8">
        <v>7800</v>
      </c>
      <c r="I366" s="12">
        <v>45585.3997106481</v>
      </c>
      <c r="J366" s="7">
        <v>7619.8</v>
      </c>
      <c r="K366" s="7" t="s">
        <v>17</v>
      </c>
    </row>
    <row r="367" s="1" customFormat="1" ht="12" customHeight="1" spans="1:11">
      <c r="A367" s="7">
        <f t="shared" si="14"/>
        <v>365</v>
      </c>
      <c r="B367" s="7" t="s">
        <v>12</v>
      </c>
      <c r="C367" s="7" t="s">
        <v>13</v>
      </c>
      <c r="D367" s="7" t="s">
        <v>127</v>
      </c>
      <c r="E367" s="7" t="s">
        <v>298</v>
      </c>
      <c r="F367" s="7" t="s">
        <v>299</v>
      </c>
      <c r="G367" s="7">
        <v>4050</v>
      </c>
      <c r="H367" s="7">
        <v>810</v>
      </c>
      <c r="I367" s="11">
        <v>45576.7483101852</v>
      </c>
      <c r="J367" s="7" t="s">
        <v>17</v>
      </c>
      <c r="K367" s="7" t="s">
        <v>17</v>
      </c>
    </row>
    <row r="368" s="1" customFormat="1" ht="12" customHeight="1" spans="1:11">
      <c r="A368" s="7">
        <f t="shared" si="14"/>
        <v>366</v>
      </c>
      <c r="B368" s="7" t="s">
        <v>18</v>
      </c>
      <c r="C368" s="7" t="s">
        <v>19</v>
      </c>
      <c r="D368" s="7" t="s">
        <v>93</v>
      </c>
      <c r="E368" s="7" t="s">
        <v>298</v>
      </c>
      <c r="F368" s="7" t="s">
        <v>299</v>
      </c>
      <c r="G368" s="8">
        <v>8200</v>
      </c>
      <c r="H368" s="8">
        <v>1640</v>
      </c>
      <c r="I368" s="12">
        <v>45583.4618287037</v>
      </c>
      <c r="J368" s="7" t="s">
        <v>17</v>
      </c>
      <c r="K368" s="7" t="s">
        <v>17</v>
      </c>
    </row>
    <row r="369" s="1" customFormat="1" ht="12" customHeight="1" spans="1:11">
      <c r="A369" s="7">
        <f t="shared" si="14"/>
        <v>367</v>
      </c>
      <c r="B369" s="7" t="s">
        <v>18</v>
      </c>
      <c r="C369" s="7" t="s">
        <v>19</v>
      </c>
      <c r="D369" s="7" t="s">
        <v>300</v>
      </c>
      <c r="E369" s="7" t="s">
        <v>298</v>
      </c>
      <c r="F369" s="7" t="s">
        <v>299</v>
      </c>
      <c r="G369" s="8">
        <v>25000</v>
      </c>
      <c r="H369" s="8">
        <v>5000</v>
      </c>
      <c r="I369" s="12">
        <v>45583.6888888889</v>
      </c>
      <c r="J369" s="7" t="s">
        <v>17</v>
      </c>
      <c r="K369" s="7" t="s">
        <v>17</v>
      </c>
    </row>
    <row r="370" s="1" customFormat="1" ht="12" customHeight="1" spans="1:11">
      <c r="A370" s="9">
        <f t="shared" si="14"/>
        <v>368</v>
      </c>
      <c r="B370" s="9" t="s">
        <v>12</v>
      </c>
      <c r="C370" s="9" t="s">
        <v>23</v>
      </c>
      <c r="D370" s="9" t="s">
        <v>24</v>
      </c>
      <c r="E370" s="9" t="s">
        <v>298</v>
      </c>
      <c r="F370" s="9" t="s">
        <v>299</v>
      </c>
      <c r="G370" s="9">
        <v>20000</v>
      </c>
      <c r="H370" s="9">
        <v>4000</v>
      </c>
      <c r="I370" s="13">
        <v>45584.6264351852</v>
      </c>
      <c r="J370" s="9">
        <v>1450</v>
      </c>
      <c r="K370" s="9" t="str">
        <f>IF(J370="/","予以补贴","超出额度不予补贴")</f>
        <v>超出额度不予补贴</v>
      </c>
    </row>
    <row r="371" s="1" customFormat="1" ht="12" customHeight="1" spans="1:11">
      <c r="A371" s="10">
        <f t="shared" si="14"/>
        <v>369</v>
      </c>
      <c r="B371" s="10" t="s">
        <v>12</v>
      </c>
      <c r="C371" s="10" t="s">
        <v>23</v>
      </c>
      <c r="D371" s="10" t="s">
        <v>25</v>
      </c>
      <c r="E371" s="10" t="s">
        <v>301</v>
      </c>
      <c r="F371" s="10" t="s">
        <v>302</v>
      </c>
      <c r="G371" s="10">
        <v>21400</v>
      </c>
      <c r="H371" s="10">
        <v>4280</v>
      </c>
      <c r="I371" s="14">
        <v>45584.7513310185</v>
      </c>
      <c r="J371" s="10" t="s">
        <v>17</v>
      </c>
      <c r="K371" s="10" t="str">
        <f>IF(J371="/","予以补贴","超出额度不予补贴")</f>
        <v>予以补贴</v>
      </c>
    </row>
    <row r="372" s="1" customFormat="1" ht="12" customHeight="1" spans="1:11">
      <c r="A372" s="7">
        <f t="shared" si="14"/>
        <v>370</v>
      </c>
      <c r="B372" s="7" t="s">
        <v>18</v>
      </c>
      <c r="C372" s="7" t="s">
        <v>19</v>
      </c>
      <c r="D372" s="7" t="s">
        <v>303</v>
      </c>
      <c r="E372" s="7" t="s">
        <v>301</v>
      </c>
      <c r="F372" s="7" t="s">
        <v>302</v>
      </c>
      <c r="G372" s="8">
        <v>10000</v>
      </c>
      <c r="H372" s="8">
        <v>2000</v>
      </c>
      <c r="I372" s="12">
        <v>45591.5939351852</v>
      </c>
      <c r="J372" s="7" t="s">
        <v>17</v>
      </c>
      <c r="K372" s="7" t="s">
        <v>17</v>
      </c>
    </row>
    <row r="373" s="1" customFormat="1" ht="12" customHeight="1" spans="1:11">
      <c r="A373" s="7">
        <f t="shared" si="14"/>
        <v>371</v>
      </c>
      <c r="B373" s="7" t="s">
        <v>18</v>
      </c>
      <c r="C373" s="7" t="s">
        <v>19</v>
      </c>
      <c r="D373" s="7" t="s">
        <v>70</v>
      </c>
      <c r="E373" s="7" t="s">
        <v>301</v>
      </c>
      <c r="F373" s="7" t="s">
        <v>302</v>
      </c>
      <c r="G373" s="8">
        <v>10000</v>
      </c>
      <c r="H373" s="8">
        <v>2000</v>
      </c>
      <c r="I373" s="12">
        <v>45591.595625</v>
      </c>
      <c r="J373" s="7" t="s">
        <v>17</v>
      </c>
      <c r="K373" s="7" t="s">
        <v>17</v>
      </c>
    </row>
    <row r="374" s="1" customFormat="1" ht="12" customHeight="1" spans="1:11">
      <c r="A374" s="7">
        <f t="shared" si="14"/>
        <v>372</v>
      </c>
      <c r="B374" s="7" t="s">
        <v>18</v>
      </c>
      <c r="C374" s="7" t="s">
        <v>19</v>
      </c>
      <c r="D374" s="7" t="s">
        <v>303</v>
      </c>
      <c r="E374" s="7" t="s">
        <v>301</v>
      </c>
      <c r="F374" s="7" t="s">
        <v>302</v>
      </c>
      <c r="G374" s="8">
        <v>5000</v>
      </c>
      <c r="H374" s="8">
        <v>1000</v>
      </c>
      <c r="I374" s="12">
        <v>45591.5975231481</v>
      </c>
      <c r="J374" s="7" t="s">
        <v>17</v>
      </c>
      <c r="K374" s="7" t="s">
        <v>17</v>
      </c>
    </row>
    <row r="375" s="1" customFormat="1" ht="12" customHeight="1" spans="1:11">
      <c r="A375" s="7">
        <f t="shared" si="14"/>
        <v>373</v>
      </c>
      <c r="B375" s="7" t="s">
        <v>18</v>
      </c>
      <c r="C375" s="7" t="s">
        <v>19</v>
      </c>
      <c r="D375" s="7" t="s">
        <v>303</v>
      </c>
      <c r="E375" s="7" t="s">
        <v>301</v>
      </c>
      <c r="F375" s="7" t="s">
        <v>302</v>
      </c>
      <c r="G375" s="8">
        <v>7000</v>
      </c>
      <c r="H375" s="8">
        <v>1400</v>
      </c>
      <c r="I375" s="12">
        <v>45591.5979976852</v>
      </c>
      <c r="J375" s="7">
        <v>680</v>
      </c>
      <c r="K375" s="7" t="s">
        <v>17</v>
      </c>
    </row>
    <row r="376" s="1" customFormat="1" ht="12" customHeight="1" spans="1:11">
      <c r="A376" s="7">
        <f t="shared" si="14"/>
        <v>374</v>
      </c>
      <c r="B376" s="7" t="s">
        <v>18</v>
      </c>
      <c r="C376" s="7" t="s">
        <v>19</v>
      </c>
      <c r="D376" s="7" t="s">
        <v>304</v>
      </c>
      <c r="E376" s="7" t="s">
        <v>305</v>
      </c>
      <c r="F376" s="7" t="s">
        <v>306</v>
      </c>
      <c r="G376" s="8">
        <v>10000</v>
      </c>
      <c r="H376" s="8">
        <v>2000</v>
      </c>
      <c r="I376" s="12">
        <v>45571.6224884259</v>
      </c>
      <c r="J376" s="7" t="s">
        <v>17</v>
      </c>
      <c r="K376" s="7" t="s">
        <v>17</v>
      </c>
    </row>
    <row r="377" s="1" customFormat="1" ht="12" customHeight="1" spans="1:11">
      <c r="A377" s="7">
        <f t="shared" si="14"/>
        <v>375</v>
      </c>
      <c r="B377" s="7" t="s">
        <v>12</v>
      </c>
      <c r="C377" s="7" t="s">
        <v>13</v>
      </c>
      <c r="D377" s="7" t="s">
        <v>239</v>
      </c>
      <c r="E377" s="7" t="s">
        <v>305</v>
      </c>
      <c r="F377" s="7" t="s">
        <v>306</v>
      </c>
      <c r="G377" s="7">
        <v>11528</v>
      </c>
      <c r="H377" s="7">
        <v>2305.6</v>
      </c>
      <c r="I377" s="11">
        <v>45575.4459143519</v>
      </c>
      <c r="J377" s="7" t="s">
        <v>17</v>
      </c>
      <c r="K377" s="7" t="s">
        <v>17</v>
      </c>
    </row>
    <row r="378" s="1" customFormat="1" ht="12" customHeight="1" spans="1:11">
      <c r="A378" s="7">
        <f t="shared" si="14"/>
        <v>376</v>
      </c>
      <c r="B378" s="7" t="s">
        <v>18</v>
      </c>
      <c r="C378" s="7" t="s">
        <v>19</v>
      </c>
      <c r="D378" s="7" t="s">
        <v>82</v>
      </c>
      <c r="E378" s="7" t="s">
        <v>305</v>
      </c>
      <c r="F378" s="7" t="s">
        <v>306</v>
      </c>
      <c r="G378" s="8">
        <v>9000</v>
      </c>
      <c r="H378" s="8">
        <v>1800</v>
      </c>
      <c r="I378" s="12">
        <v>45583.454224537</v>
      </c>
      <c r="J378" s="7" t="s">
        <v>17</v>
      </c>
      <c r="K378" s="7" t="s">
        <v>17</v>
      </c>
    </row>
    <row r="379" s="1" customFormat="1" ht="12" customHeight="1" spans="1:11">
      <c r="A379" s="7">
        <f t="shared" si="14"/>
        <v>377</v>
      </c>
      <c r="B379" s="7" t="s">
        <v>18</v>
      </c>
      <c r="C379" s="7" t="s">
        <v>19</v>
      </c>
      <c r="D379" s="7" t="s">
        <v>66</v>
      </c>
      <c r="E379" s="7" t="s">
        <v>305</v>
      </c>
      <c r="F379" s="7" t="s">
        <v>306</v>
      </c>
      <c r="G379" s="8">
        <v>2700</v>
      </c>
      <c r="H379" s="8">
        <v>540</v>
      </c>
      <c r="I379" s="12">
        <v>45583.4560069444</v>
      </c>
      <c r="J379" s="7" t="s">
        <v>17</v>
      </c>
      <c r="K379" s="7" t="s">
        <v>17</v>
      </c>
    </row>
    <row r="380" s="1" customFormat="1" ht="12" customHeight="1" spans="1:11">
      <c r="A380" s="7">
        <f t="shared" si="14"/>
        <v>378</v>
      </c>
      <c r="B380" s="7" t="s">
        <v>18</v>
      </c>
      <c r="C380" s="7" t="s">
        <v>19</v>
      </c>
      <c r="D380" s="7" t="s">
        <v>183</v>
      </c>
      <c r="E380" s="7" t="s">
        <v>305</v>
      </c>
      <c r="F380" s="7" t="s">
        <v>306</v>
      </c>
      <c r="G380" s="8">
        <v>4500</v>
      </c>
      <c r="H380" s="8">
        <v>900</v>
      </c>
      <c r="I380" s="12">
        <v>45583.4812847222</v>
      </c>
      <c r="J380" s="7" t="s">
        <v>17</v>
      </c>
      <c r="K380" s="7" t="s">
        <v>17</v>
      </c>
    </row>
    <row r="381" s="1" customFormat="1" ht="12" customHeight="1" spans="1:11">
      <c r="A381" s="7">
        <f t="shared" si="14"/>
        <v>379</v>
      </c>
      <c r="B381" s="7" t="s">
        <v>18</v>
      </c>
      <c r="C381" s="7" t="s">
        <v>19</v>
      </c>
      <c r="D381" s="7" t="s">
        <v>307</v>
      </c>
      <c r="E381" s="7" t="s">
        <v>305</v>
      </c>
      <c r="F381" s="7" t="s">
        <v>306</v>
      </c>
      <c r="G381" s="8">
        <v>13250</v>
      </c>
      <c r="H381" s="8">
        <v>2650</v>
      </c>
      <c r="I381" s="12">
        <v>45583.491724537</v>
      </c>
      <c r="J381" s="7">
        <v>195.6</v>
      </c>
      <c r="K381" s="7" t="s">
        <v>17</v>
      </c>
    </row>
    <row r="382" s="1" customFormat="1" ht="12" customHeight="1" spans="1:11">
      <c r="A382" s="9">
        <f t="shared" si="14"/>
        <v>380</v>
      </c>
      <c r="B382" s="9" t="s">
        <v>12</v>
      </c>
      <c r="C382" s="9" t="s">
        <v>23</v>
      </c>
      <c r="D382" s="9" t="s">
        <v>31</v>
      </c>
      <c r="E382" s="9" t="s">
        <v>305</v>
      </c>
      <c r="F382" s="9" t="s">
        <v>306</v>
      </c>
      <c r="G382" s="9">
        <v>5750</v>
      </c>
      <c r="H382" s="9">
        <v>1150</v>
      </c>
      <c r="I382" s="13">
        <v>45584.6160300926</v>
      </c>
      <c r="J382" s="9">
        <v>1150</v>
      </c>
      <c r="K382" s="9" t="str">
        <f>IF(J382="/","予以补贴","超出额度不予补贴")</f>
        <v>超出额度不予补贴</v>
      </c>
    </row>
    <row r="383" s="1" customFormat="1" ht="12" customHeight="1" spans="1:11">
      <c r="A383" s="7">
        <f t="shared" si="14"/>
        <v>381</v>
      </c>
      <c r="B383" s="7" t="s">
        <v>18</v>
      </c>
      <c r="C383" s="7" t="s">
        <v>19</v>
      </c>
      <c r="D383" s="7" t="s">
        <v>162</v>
      </c>
      <c r="E383" s="7" t="s">
        <v>305</v>
      </c>
      <c r="F383" s="7" t="s">
        <v>306</v>
      </c>
      <c r="G383" s="8">
        <v>5589</v>
      </c>
      <c r="H383" s="8">
        <v>1117.8</v>
      </c>
      <c r="I383" s="12">
        <v>45585.7310300926</v>
      </c>
      <c r="J383" s="7">
        <v>1117.8</v>
      </c>
      <c r="K383" s="7" t="s">
        <v>17</v>
      </c>
    </row>
    <row r="384" s="1" customFormat="1" ht="12" customHeight="1" spans="1:11">
      <c r="A384" s="7">
        <f t="shared" si="14"/>
        <v>382</v>
      </c>
      <c r="B384" s="7" t="s">
        <v>18</v>
      </c>
      <c r="C384" s="7" t="s">
        <v>19</v>
      </c>
      <c r="D384" s="7" t="s">
        <v>308</v>
      </c>
      <c r="E384" s="7" t="s">
        <v>139</v>
      </c>
      <c r="F384" s="7" t="s">
        <v>309</v>
      </c>
      <c r="G384" s="8">
        <v>6700</v>
      </c>
      <c r="H384" s="8">
        <v>1340</v>
      </c>
      <c r="I384" s="12">
        <v>45573.7904398148</v>
      </c>
      <c r="J384" s="7" t="s">
        <v>17</v>
      </c>
      <c r="K384" s="7" t="s">
        <v>17</v>
      </c>
    </row>
    <row r="385" s="1" customFormat="1" ht="12" customHeight="1" spans="1:11">
      <c r="A385" s="7">
        <f t="shared" si="14"/>
        <v>383</v>
      </c>
      <c r="B385" s="7" t="s">
        <v>18</v>
      </c>
      <c r="C385" s="7" t="s">
        <v>19</v>
      </c>
      <c r="D385" s="7" t="s">
        <v>308</v>
      </c>
      <c r="E385" s="7" t="s">
        <v>139</v>
      </c>
      <c r="F385" s="7" t="s">
        <v>309</v>
      </c>
      <c r="G385" s="8">
        <v>9000</v>
      </c>
      <c r="H385" s="8">
        <v>1800</v>
      </c>
      <c r="I385" s="12">
        <v>45573.7909490741</v>
      </c>
      <c r="J385" s="7" t="s">
        <v>17</v>
      </c>
      <c r="K385" s="7" t="s">
        <v>17</v>
      </c>
    </row>
    <row r="386" s="1" customFormat="1" ht="12" customHeight="1" spans="1:11">
      <c r="A386" s="7">
        <f t="shared" si="14"/>
        <v>384</v>
      </c>
      <c r="B386" s="7" t="s">
        <v>18</v>
      </c>
      <c r="C386" s="7" t="s">
        <v>19</v>
      </c>
      <c r="D386" s="7" t="s">
        <v>308</v>
      </c>
      <c r="E386" s="7" t="s">
        <v>139</v>
      </c>
      <c r="F386" s="7" t="s">
        <v>309</v>
      </c>
      <c r="G386" s="8">
        <v>9300</v>
      </c>
      <c r="H386" s="8">
        <v>1860</v>
      </c>
      <c r="I386" s="12">
        <v>45573.791412037</v>
      </c>
      <c r="J386" s="7" t="s">
        <v>17</v>
      </c>
      <c r="K386" s="7" t="s">
        <v>17</v>
      </c>
    </row>
    <row r="387" s="1" customFormat="1" ht="12" customHeight="1" spans="1:11">
      <c r="A387" s="7">
        <f t="shared" ref="A387:A450" si="16">ROW()-2</f>
        <v>385</v>
      </c>
      <c r="B387" s="7" t="s">
        <v>12</v>
      </c>
      <c r="C387" s="7" t="s">
        <v>13</v>
      </c>
      <c r="D387" s="7" t="s">
        <v>310</v>
      </c>
      <c r="E387" s="7" t="s">
        <v>139</v>
      </c>
      <c r="F387" s="7" t="s">
        <v>309</v>
      </c>
      <c r="G387" s="7">
        <v>18000</v>
      </c>
      <c r="H387" s="7">
        <v>3600</v>
      </c>
      <c r="I387" s="11">
        <v>45576.5670138889</v>
      </c>
      <c r="J387" s="7" t="s">
        <v>17</v>
      </c>
      <c r="K387" s="7" t="s">
        <v>17</v>
      </c>
    </row>
    <row r="388" s="1" customFormat="1" ht="12" customHeight="1" spans="1:11">
      <c r="A388" s="9">
        <f t="shared" si="16"/>
        <v>386</v>
      </c>
      <c r="B388" s="9" t="s">
        <v>12</v>
      </c>
      <c r="C388" s="9" t="s">
        <v>23</v>
      </c>
      <c r="D388" s="9" t="s">
        <v>25</v>
      </c>
      <c r="E388" s="9" t="s">
        <v>139</v>
      </c>
      <c r="F388" s="9" t="s">
        <v>309</v>
      </c>
      <c r="G388" s="9">
        <v>23397</v>
      </c>
      <c r="H388" s="9">
        <v>4679.4</v>
      </c>
      <c r="I388" s="13">
        <v>45585.6430902778</v>
      </c>
      <c r="J388" s="9">
        <v>3279.4</v>
      </c>
      <c r="K388" s="9" t="str">
        <f>IF(J388="/","予以补贴","超出额度不予补贴")</f>
        <v>超出额度不予补贴</v>
      </c>
    </row>
    <row r="389" s="1" customFormat="1" ht="12" customHeight="1" spans="1:11">
      <c r="A389" s="10">
        <f t="shared" si="16"/>
        <v>387</v>
      </c>
      <c r="B389" s="22" t="s">
        <v>12</v>
      </c>
      <c r="C389" s="22" t="s">
        <v>23</v>
      </c>
      <c r="D389" s="22" t="s">
        <v>31</v>
      </c>
      <c r="E389" s="10" t="s">
        <v>311</v>
      </c>
      <c r="F389" s="10" t="s">
        <v>312</v>
      </c>
      <c r="G389" s="22">
        <v>8800</v>
      </c>
      <c r="H389" s="22">
        <v>1760</v>
      </c>
      <c r="I389" s="26">
        <v>45579.6223611111</v>
      </c>
      <c r="J389" s="10" t="s">
        <v>17</v>
      </c>
      <c r="K389" s="10" t="s">
        <v>43</v>
      </c>
    </row>
    <row r="390" s="1" customFormat="1" ht="12" customHeight="1" spans="1:11">
      <c r="A390" s="7">
        <f t="shared" si="16"/>
        <v>388</v>
      </c>
      <c r="B390" s="23" t="s">
        <v>12</v>
      </c>
      <c r="C390" s="23" t="s">
        <v>13</v>
      </c>
      <c r="D390" s="23" t="s">
        <v>126</v>
      </c>
      <c r="E390" s="7" t="s">
        <v>311</v>
      </c>
      <c r="F390" s="7" t="s">
        <v>312</v>
      </c>
      <c r="G390" s="23">
        <v>17289</v>
      </c>
      <c r="H390" s="23">
        <v>3457.8</v>
      </c>
      <c r="I390" s="27">
        <v>45591.4445949074</v>
      </c>
      <c r="J390" s="7" t="s">
        <v>17</v>
      </c>
      <c r="K390" s="7" t="s">
        <v>17</v>
      </c>
    </row>
    <row r="391" s="1" customFormat="1" ht="12" customHeight="1" spans="1:11">
      <c r="A391" s="7">
        <f t="shared" si="16"/>
        <v>389</v>
      </c>
      <c r="B391" s="23" t="s">
        <v>18</v>
      </c>
      <c r="C391" s="23" t="s">
        <v>92</v>
      </c>
      <c r="D391" s="23" t="s">
        <v>313</v>
      </c>
      <c r="E391" s="7" t="s">
        <v>311</v>
      </c>
      <c r="F391" s="7" t="s">
        <v>312</v>
      </c>
      <c r="G391" s="21">
        <v>50000</v>
      </c>
      <c r="H391" s="21">
        <v>10000</v>
      </c>
      <c r="I391" s="25">
        <v>45591.4850810185</v>
      </c>
      <c r="J391" s="7">
        <v>5217.8</v>
      </c>
      <c r="K391" s="7" t="s">
        <v>17</v>
      </c>
    </row>
    <row r="392" s="1" customFormat="1" ht="12" customHeight="1" spans="1:11">
      <c r="A392" s="7">
        <f t="shared" si="16"/>
        <v>390</v>
      </c>
      <c r="B392" s="7" t="s">
        <v>18</v>
      </c>
      <c r="C392" s="7" t="s">
        <v>19</v>
      </c>
      <c r="D392" s="7" t="s">
        <v>314</v>
      </c>
      <c r="E392" s="7" t="s">
        <v>315</v>
      </c>
      <c r="F392" s="7" t="s">
        <v>316</v>
      </c>
      <c r="G392" s="8">
        <v>14600</v>
      </c>
      <c r="H392" s="8">
        <v>2920</v>
      </c>
      <c r="I392" s="12">
        <v>45583.4659606482</v>
      </c>
      <c r="J392" s="7" t="s">
        <v>17</v>
      </c>
      <c r="K392" s="7" t="s">
        <v>17</v>
      </c>
    </row>
    <row r="393" s="1" customFormat="1" ht="12" customHeight="1" spans="1:11">
      <c r="A393" s="7">
        <f t="shared" si="16"/>
        <v>391</v>
      </c>
      <c r="B393" s="7" t="s">
        <v>18</v>
      </c>
      <c r="C393" s="7" t="s">
        <v>19</v>
      </c>
      <c r="D393" s="7" t="s">
        <v>314</v>
      </c>
      <c r="E393" s="7" t="s">
        <v>315</v>
      </c>
      <c r="F393" s="7" t="s">
        <v>316</v>
      </c>
      <c r="G393" s="8">
        <v>35000</v>
      </c>
      <c r="H393" s="8">
        <v>7000</v>
      </c>
      <c r="I393" s="12">
        <v>45583.468900463</v>
      </c>
      <c r="J393" s="7" t="s">
        <v>17</v>
      </c>
      <c r="K393" s="7" t="s">
        <v>17</v>
      </c>
    </row>
    <row r="394" s="1" customFormat="1" ht="12" customHeight="1" spans="1:11">
      <c r="A394" s="9">
        <f t="shared" si="16"/>
        <v>392</v>
      </c>
      <c r="B394" s="9" t="s">
        <v>12</v>
      </c>
      <c r="C394" s="9" t="s">
        <v>23</v>
      </c>
      <c r="D394" s="9" t="s">
        <v>25</v>
      </c>
      <c r="E394" s="9" t="s">
        <v>315</v>
      </c>
      <c r="F394" s="9" t="s">
        <v>316</v>
      </c>
      <c r="G394" s="9">
        <v>48100</v>
      </c>
      <c r="H394" s="9">
        <v>9620</v>
      </c>
      <c r="I394" s="13">
        <v>45584.4729166667</v>
      </c>
      <c r="J394" s="9">
        <v>9540</v>
      </c>
      <c r="K394" s="9" t="str">
        <f>IF(J394="/","予以补贴","超出额度不予补贴")</f>
        <v>超出额度不予补贴</v>
      </c>
    </row>
    <row r="395" s="1" customFormat="1" ht="12" customHeight="1" spans="1:11">
      <c r="A395" s="10">
        <f t="shared" si="16"/>
        <v>393</v>
      </c>
      <c r="B395" s="10" t="s">
        <v>12</v>
      </c>
      <c r="C395" s="10" t="s">
        <v>23</v>
      </c>
      <c r="D395" s="10" t="s">
        <v>85</v>
      </c>
      <c r="E395" s="10" t="s">
        <v>317</v>
      </c>
      <c r="F395" s="10" t="s">
        <v>318</v>
      </c>
      <c r="G395" s="10">
        <v>20638</v>
      </c>
      <c r="H395" s="10">
        <v>4127.6</v>
      </c>
      <c r="I395" s="14">
        <v>45591.4604861111</v>
      </c>
      <c r="J395" s="10" t="s">
        <v>17</v>
      </c>
      <c r="K395" s="10" t="str">
        <f>IF(J395="/","予以补贴","超出额度不予补贴")</f>
        <v>予以补贴</v>
      </c>
    </row>
    <row r="396" s="1" customFormat="1" ht="12" customHeight="1" spans="1:11">
      <c r="A396" s="7">
        <f t="shared" si="16"/>
        <v>394</v>
      </c>
      <c r="B396" s="7" t="s">
        <v>18</v>
      </c>
      <c r="C396" s="7" t="s">
        <v>19</v>
      </c>
      <c r="D396" s="7" t="s">
        <v>141</v>
      </c>
      <c r="E396" s="7" t="s">
        <v>317</v>
      </c>
      <c r="F396" s="7" t="s">
        <v>318</v>
      </c>
      <c r="G396" s="8">
        <v>25120</v>
      </c>
      <c r="H396" s="8">
        <v>5024</v>
      </c>
      <c r="I396" s="12">
        <v>45591.4880208333</v>
      </c>
      <c r="J396" s="7" t="s">
        <v>17</v>
      </c>
      <c r="K396" s="7" t="s">
        <v>17</v>
      </c>
    </row>
    <row r="397" s="1" customFormat="1" ht="12" customHeight="1" spans="1:11">
      <c r="A397" s="7">
        <f t="shared" si="16"/>
        <v>395</v>
      </c>
      <c r="B397" s="7" t="s">
        <v>18</v>
      </c>
      <c r="C397" s="7" t="s">
        <v>19</v>
      </c>
      <c r="D397" s="7" t="s">
        <v>141</v>
      </c>
      <c r="E397" s="7" t="s">
        <v>317</v>
      </c>
      <c r="F397" s="7" t="s">
        <v>318</v>
      </c>
      <c r="G397" s="8">
        <v>24800</v>
      </c>
      <c r="H397" s="8">
        <v>4960</v>
      </c>
      <c r="I397" s="12">
        <v>45591.4974189815</v>
      </c>
      <c r="J397" s="7">
        <v>4111.6</v>
      </c>
      <c r="K397" s="7" t="s">
        <v>17</v>
      </c>
    </row>
    <row r="398" s="1" customFormat="1" ht="12" customHeight="1" spans="1:11">
      <c r="A398" s="7">
        <f t="shared" si="16"/>
        <v>396</v>
      </c>
      <c r="B398" s="23" t="s">
        <v>12</v>
      </c>
      <c r="C398" s="23" t="s">
        <v>13</v>
      </c>
      <c r="D398" s="23" t="s">
        <v>319</v>
      </c>
      <c r="E398" s="7" t="s">
        <v>320</v>
      </c>
      <c r="F398" s="7" t="s">
        <v>321</v>
      </c>
      <c r="G398" s="23">
        <v>23272</v>
      </c>
      <c r="H398" s="23">
        <v>4654.4</v>
      </c>
      <c r="I398" s="27">
        <v>45568.4715509259</v>
      </c>
      <c r="J398" s="7" t="s">
        <v>17</v>
      </c>
      <c r="K398" s="7" t="s">
        <v>17</v>
      </c>
    </row>
    <row r="399" s="1" customFormat="1" ht="12" customHeight="1" spans="1:11">
      <c r="A399" s="7">
        <f t="shared" si="16"/>
        <v>397</v>
      </c>
      <c r="B399" s="23" t="s">
        <v>18</v>
      </c>
      <c r="C399" s="23" t="s">
        <v>92</v>
      </c>
      <c r="D399" s="23" t="s">
        <v>83</v>
      </c>
      <c r="E399" s="7" t="s">
        <v>320</v>
      </c>
      <c r="F399" s="7" t="s">
        <v>321</v>
      </c>
      <c r="G399" s="21">
        <v>17590</v>
      </c>
      <c r="H399" s="21">
        <v>3518</v>
      </c>
      <c r="I399" s="25">
        <v>45583.6340972222</v>
      </c>
      <c r="J399" s="7" t="s">
        <v>17</v>
      </c>
      <c r="K399" s="7" t="s">
        <v>17</v>
      </c>
    </row>
    <row r="400" s="1" customFormat="1" ht="12" customHeight="1" spans="1:11">
      <c r="A400" s="10">
        <f t="shared" si="16"/>
        <v>398</v>
      </c>
      <c r="B400" s="22" t="s">
        <v>12</v>
      </c>
      <c r="C400" s="22" t="s">
        <v>23</v>
      </c>
      <c r="D400" s="22" t="s">
        <v>24</v>
      </c>
      <c r="E400" s="10" t="s">
        <v>320</v>
      </c>
      <c r="F400" s="10" t="s">
        <v>321</v>
      </c>
      <c r="G400" s="22">
        <v>8400</v>
      </c>
      <c r="H400" s="22">
        <v>1680</v>
      </c>
      <c r="I400" s="26">
        <v>45584.4959606481</v>
      </c>
      <c r="J400" s="10" t="s">
        <v>17</v>
      </c>
      <c r="K400" s="10" t="s">
        <v>43</v>
      </c>
    </row>
    <row r="401" s="1" customFormat="1" ht="12" customHeight="1" spans="1:11">
      <c r="A401" s="7">
        <f t="shared" si="16"/>
        <v>399</v>
      </c>
      <c r="B401" s="23" t="s">
        <v>12</v>
      </c>
      <c r="C401" s="23" t="s">
        <v>13</v>
      </c>
      <c r="D401" s="23" t="s">
        <v>322</v>
      </c>
      <c r="E401" s="7" t="s">
        <v>320</v>
      </c>
      <c r="F401" s="7" t="s">
        <v>321</v>
      </c>
      <c r="G401" s="23">
        <v>21960</v>
      </c>
      <c r="H401" s="23">
        <v>3665.6</v>
      </c>
      <c r="I401" s="27">
        <v>45591.4224305556</v>
      </c>
      <c r="J401" s="7">
        <v>3518</v>
      </c>
      <c r="K401" s="7" t="s">
        <v>17</v>
      </c>
    </row>
    <row r="402" s="1" customFormat="1" ht="12" customHeight="1" spans="1:11">
      <c r="A402" s="10">
        <f t="shared" si="16"/>
        <v>400</v>
      </c>
      <c r="B402" s="10" t="s">
        <v>12</v>
      </c>
      <c r="C402" s="10" t="s">
        <v>23</v>
      </c>
      <c r="D402" s="10" t="s">
        <v>323</v>
      </c>
      <c r="E402" s="10" t="s">
        <v>324</v>
      </c>
      <c r="F402" s="10" t="s">
        <v>321</v>
      </c>
      <c r="G402" s="10">
        <v>21830</v>
      </c>
      <c r="H402" s="10">
        <v>4366</v>
      </c>
      <c r="I402" s="14">
        <v>45578.4687847222</v>
      </c>
      <c r="J402" s="10" t="s">
        <v>17</v>
      </c>
      <c r="K402" s="10" t="str">
        <f t="shared" ref="K402:K405" si="17">IF(J402="/","予以补贴","超出额度不予补贴")</f>
        <v>予以补贴</v>
      </c>
    </row>
    <row r="403" s="1" customFormat="1" ht="12" customHeight="1" spans="1:11">
      <c r="A403" s="7">
        <f t="shared" si="16"/>
        <v>401</v>
      </c>
      <c r="B403" s="7" t="s">
        <v>18</v>
      </c>
      <c r="C403" s="7" t="s">
        <v>19</v>
      </c>
      <c r="D403" s="7" t="s">
        <v>95</v>
      </c>
      <c r="E403" s="7" t="s">
        <v>324</v>
      </c>
      <c r="F403" s="7" t="s">
        <v>321</v>
      </c>
      <c r="G403" s="8">
        <v>21000</v>
      </c>
      <c r="H403" s="8">
        <v>4200</v>
      </c>
      <c r="I403" s="12">
        <v>45591.4261226852</v>
      </c>
      <c r="J403" s="7" t="s">
        <v>17</v>
      </c>
      <c r="K403" s="7" t="s">
        <v>17</v>
      </c>
    </row>
    <row r="404" s="1" customFormat="1" ht="12" customHeight="1" spans="1:11">
      <c r="A404" s="9">
        <f t="shared" si="16"/>
        <v>402</v>
      </c>
      <c r="B404" s="9" t="s">
        <v>12</v>
      </c>
      <c r="C404" s="9" t="s">
        <v>23</v>
      </c>
      <c r="D404" s="9" t="s">
        <v>89</v>
      </c>
      <c r="E404" s="9" t="s">
        <v>324</v>
      </c>
      <c r="F404" s="9" t="s">
        <v>321</v>
      </c>
      <c r="G404" s="9">
        <v>10100</v>
      </c>
      <c r="H404" s="9">
        <v>2020</v>
      </c>
      <c r="I404" s="13">
        <v>45591.4377083333</v>
      </c>
      <c r="J404" s="9">
        <v>586</v>
      </c>
      <c r="K404" s="9" t="str">
        <f t="shared" si="17"/>
        <v>超出额度不予补贴</v>
      </c>
    </row>
    <row r="405" s="1" customFormat="1" ht="12" customHeight="1" spans="1:11">
      <c r="A405" s="10">
        <f t="shared" si="16"/>
        <v>403</v>
      </c>
      <c r="B405" s="10" t="s">
        <v>12</v>
      </c>
      <c r="C405" s="10" t="s">
        <v>23</v>
      </c>
      <c r="D405" s="10" t="s">
        <v>122</v>
      </c>
      <c r="E405" s="10" t="s">
        <v>325</v>
      </c>
      <c r="F405" s="10" t="s">
        <v>326</v>
      </c>
      <c r="G405" s="10">
        <v>50000</v>
      </c>
      <c r="H405" s="10">
        <v>10000</v>
      </c>
      <c r="I405" s="14">
        <v>45582.7718981481</v>
      </c>
      <c r="J405" s="10" t="s">
        <v>17</v>
      </c>
      <c r="K405" s="10" t="str">
        <f t="shared" si="17"/>
        <v>予以补贴</v>
      </c>
    </row>
    <row r="406" s="1" customFormat="1" ht="12" customHeight="1" spans="1:11">
      <c r="A406" s="7">
        <f t="shared" si="16"/>
        <v>404</v>
      </c>
      <c r="B406" s="7" t="s">
        <v>18</v>
      </c>
      <c r="C406" s="7" t="s">
        <v>19</v>
      </c>
      <c r="D406" s="7" t="s">
        <v>327</v>
      </c>
      <c r="E406" s="7" t="s">
        <v>325</v>
      </c>
      <c r="F406" s="7" t="s">
        <v>326</v>
      </c>
      <c r="G406" s="8">
        <v>10800</v>
      </c>
      <c r="H406" s="8">
        <v>2160</v>
      </c>
      <c r="I406" s="12">
        <v>45591.4421527778</v>
      </c>
      <c r="J406" s="7">
        <v>2160</v>
      </c>
      <c r="K406" s="7" t="s">
        <v>17</v>
      </c>
    </row>
    <row r="407" s="1" customFormat="1" ht="12" customHeight="1" spans="1:11">
      <c r="A407" s="7">
        <f t="shared" si="16"/>
        <v>405</v>
      </c>
      <c r="B407" s="7" t="s">
        <v>12</v>
      </c>
      <c r="C407" s="7" t="s">
        <v>13</v>
      </c>
      <c r="D407" s="7" t="s">
        <v>328</v>
      </c>
      <c r="E407" s="7" t="s">
        <v>329</v>
      </c>
      <c r="F407" s="7" t="s">
        <v>330</v>
      </c>
      <c r="G407" s="7">
        <v>6375</v>
      </c>
      <c r="H407" s="7">
        <v>1275</v>
      </c>
      <c r="I407" s="11">
        <v>45568.4653240741</v>
      </c>
      <c r="J407" s="7" t="s">
        <v>17</v>
      </c>
      <c r="K407" s="7" t="s">
        <v>17</v>
      </c>
    </row>
    <row r="408" s="1" customFormat="1" ht="12" customHeight="1" spans="1:11">
      <c r="A408" s="7">
        <f t="shared" si="16"/>
        <v>406</v>
      </c>
      <c r="B408" s="7" t="s">
        <v>18</v>
      </c>
      <c r="C408" s="7" t="s">
        <v>19</v>
      </c>
      <c r="D408" s="7" t="s">
        <v>331</v>
      </c>
      <c r="E408" s="7" t="s">
        <v>329</v>
      </c>
      <c r="F408" s="7" t="s">
        <v>330</v>
      </c>
      <c r="G408" s="8">
        <v>5125</v>
      </c>
      <c r="H408" s="8">
        <v>1025</v>
      </c>
      <c r="I408" s="12">
        <v>45571.4313773148</v>
      </c>
      <c r="J408" s="7" t="s">
        <v>17</v>
      </c>
      <c r="K408" s="7" t="s">
        <v>17</v>
      </c>
    </row>
    <row r="409" s="1" customFormat="1" ht="12" customHeight="1" spans="1:11">
      <c r="A409" s="7">
        <f t="shared" si="16"/>
        <v>407</v>
      </c>
      <c r="B409" s="7" t="s">
        <v>12</v>
      </c>
      <c r="C409" s="7" t="s">
        <v>13</v>
      </c>
      <c r="D409" s="7" t="s">
        <v>239</v>
      </c>
      <c r="E409" s="7" t="s">
        <v>329</v>
      </c>
      <c r="F409" s="7" t="s">
        <v>330</v>
      </c>
      <c r="G409" s="7">
        <v>15000</v>
      </c>
      <c r="H409" s="7">
        <v>3000</v>
      </c>
      <c r="I409" s="11">
        <v>45574.7104976852</v>
      </c>
      <c r="J409" s="7" t="s">
        <v>17</v>
      </c>
      <c r="K409" s="7" t="s">
        <v>17</v>
      </c>
    </row>
    <row r="410" s="1" customFormat="1" ht="12" customHeight="1" spans="1:11">
      <c r="A410" s="7">
        <f t="shared" si="16"/>
        <v>408</v>
      </c>
      <c r="B410" s="7" t="s">
        <v>18</v>
      </c>
      <c r="C410" s="7" t="s">
        <v>19</v>
      </c>
      <c r="D410" s="7" t="s">
        <v>293</v>
      </c>
      <c r="E410" s="7" t="s">
        <v>329</v>
      </c>
      <c r="F410" s="7" t="s">
        <v>330</v>
      </c>
      <c r="G410" s="8">
        <v>18000</v>
      </c>
      <c r="H410" s="8">
        <v>3600</v>
      </c>
      <c r="I410" s="12">
        <v>45583.5263194444</v>
      </c>
      <c r="J410" s="7" t="s">
        <v>17</v>
      </c>
      <c r="K410" s="7" t="s">
        <v>17</v>
      </c>
    </row>
    <row r="411" s="1" customFormat="1" ht="12" customHeight="1" spans="1:11">
      <c r="A411" s="7">
        <f t="shared" si="16"/>
        <v>409</v>
      </c>
      <c r="B411" s="7" t="s">
        <v>18</v>
      </c>
      <c r="C411" s="7" t="s">
        <v>19</v>
      </c>
      <c r="D411" s="7" t="s">
        <v>332</v>
      </c>
      <c r="E411" s="7" t="s">
        <v>329</v>
      </c>
      <c r="F411" s="7" t="s">
        <v>330</v>
      </c>
      <c r="G411" s="8">
        <v>6463</v>
      </c>
      <c r="H411" s="8">
        <v>1292.6</v>
      </c>
      <c r="I411" s="12">
        <v>45583.5887731481</v>
      </c>
      <c r="J411" s="7">
        <v>1912.6</v>
      </c>
      <c r="K411" s="7" t="s">
        <v>17</v>
      </c>
    </row>
    <row r="412" s="1" customFormat="1" ht="12" customHeight="1" spans="1:11">
      <c r="A412" s="9">
        <f t="shared" si="16"/>
        <v>410</v>
      </c>
      <c r="B412" s="9" t="s">
        <v>12</v>
      </c>
      <c r="C412" s="9" t="s">
        <v>23</v>
      </c>
      <c r="D412" s="9" t="s">
        <v>24</v>
      </c>
      <c r="E412" s="9" t="s">
        <v>329</v>
      </c>
      <c r="F412" s="9" t="s">
        <v>330</v>
      </c>
      <c r="G412" s="9">
        <v>6296</v>
      </c>
      <c r="H412" s="9">
        <v>1259.2</v>
      </c>
      <c r="I412" s="13">
        <v>45591.4244212963</v>
      </c>
      <c r="J412" s="9">
        <v>1259.2</v>
      </c>
      <c r="K412" s="9" t="str">
        <f>IF(J412="/","予以补贴","超出额度不予补贴")</f>
        <v>超出额度不予补贴</v>
      </c>
    </row>
    <row r="413" s="1" customFormat="1" ht="12" customHeight="1" spans="1:11">
      <c r="A413" s="7">
        <f t="shared" si="16"/>
        <v>411</v>
      </c>
      <c r="B413" s="7" t="s">
        <v>12</v>
      </c>
      <c r="C413" s="7" t="s">
        <v>13</v>
      </c>
      <c r="D413" s="7" t="s">
        <v>14</v>
      </c>
      <c r="E413" s="7" t="s">
        <v>333</v>
      </c>
      <c r="F413" s="7" t="s">
        <v>334</v>
      </c>
      <c r="G413" s="7">
        <v>34060</v>
      </c>
      <c r="H413" s="7">
        <v>6812</v>
      </c>
      <c r="I413" s="11">
        <v>45575.4908564815</v>
      </c>
      <c r="J413" s="7" t="s">
        <v>17</v>
      </c>
      <c r="K413" s="7" t="s">
        <v>17</v>
      </c>
    </row>
    <row r="414" s="1" customFormat="1" ht="12" customHeight="1" spans="1:11">
      <c r="A414" s="10">
        <f t="shared" si="16"/>
        <v>412</v>
      </c>
      <c r="B414" s="10" t="s">
        <v>12</v>
      </c>
      <c r="C414" s="10" t="s">
        <v>23</v>
      </c>
      <c r="D414" s="10" t="s">
        <v>25</v>
      </c>
      <c r="E414" s="10" t="s">
        <v>333</v>
      </c>
      <c r="F414" s="10" t="s">
        <v>334</v>
      </c>
      <c r="G414" s="10">
        <v>15000</v>
      </c>
      <c r="H414" s="10">
        <v>3000</v>
      </c>
      <c r="I414" s="14">
        <v>45582.7562384259</v>
      </c>
      <c r="J414" s="10" t="s">
        <v>17</v>
      </c>
      <c r="K414" s="10" t="str">
        <f>IF(J414="/","予以补贴","超出额度不予补贴")</f>
        <v>予以补贴</v>
      </c>
    </row>
    <row r="415" s="1" customFormat="1" ht="12" customHeight="1" spans="1:11">
      <c r="A415" s="7">
        <f t="shared" si="16"/>
        <v>413</v>
      </c>
      <c r="B415" s="7" t="s">
        <v>18</v>
      </c>
      <c r="C415" s="7" t="s">
        <v>19</v>
      </c>
      <c r="D415" s="7" t="s">
        <v>59</v>
      </c>
      <c r="E415" s="7" t="s">
        <v>333</v>
      </c>
      <c r="F415" s="7" t="s">
        <v>334</v>
      </c>
      <c r="G415" s="8">
        <v>50000</v>
      </c>
      <c r="H415" s="8">
        <v>10000</v>
      </c>
      <c r="I415" s="12">
        <v>45583.4318865741</v>
      </c>
      <c r="J415" s="7">
        <v>9812</v>
      </c>
      <c r="K415" s="7" t="s">
        <v>17</v>
      </c>
    </row>
    <row r="416" s="1" customFormat="1" ht="12" customHeight="1" spans="1:11">
      <c r="A416" s="7">
        <f t="shared" si="16"/>
        <v>414</v>
      </c>
      <c r="B416" s="7" t="s">
        <v>18</v>
      </c>
      <c r="C416" s="7" t="s">
        <v>19</v>
      </c>
      <c r="D416" s="7" t="s">
        <v>184</v>
      </c>
      <c r="E416" s="7" t="s">
        <v>335</v>
      </c>
      <c r="F416" s="7" t="s">
        <v>336</v>
      </c>
      <c r="G416" s="8">
        <v>10000</v>
      </c>
      <c r="H416" s="8">
        <v>2000</v>
      </c>
      <c r="I416" s="12">
        <v>45575.538287037</v>
      </c>
      <c r="J416" s="7" t="s">
        <v>17</v>
      </c>
      <c r="K416" s="7" t="s">
        <v>17</v>
      </c>
    </row>
    <row r="417" s="1" customFormat="1" ht="12" customHeight="1" spans="1:11">
      <c r="A417" s="7">
        <f t="shared" si="16"/>
        <v>415</v>
      </c>
      <c r="B417" s="7" t="s">
        <v>18</v>
      </c>
      <c r="C417" s="7" t="s">
        <v>19</v>
      </c>
      <c r="D417" s="7" t="s">
        <v>184</v>
      </c>
      <c r="E417" s="7" t="s">
        <v>335</v>
      </c>
      <c r="F417" s="7" t="s">
        <v>336</v>
      </c>
      <c r="G417" s="8">
        <v>10000</v>
      </c>
      <c r="H417" s="8">
        <v>2000</v>
      </c>
      <c r="I417" s="12">
        <v>45575.538287037</v>
      </c>
      <c r="J417" s="7" t="s">
        <v>17</v>
      </c>
      <c r="K417" s="7" t="s">
        <v>17</v>
      </c>
    </row>
    <row r="418" s="1" customFormat="1" ht="12" customHeight="1" spans="1:11">
      <c r="A418" s="7">
        <f t="shared" si="16"/>
        <v>416</v>
      </c>
      <c r="B418" s="7" t="s">
        <v>18</v>
      </c>
      <c r="C418" s="7" t="s">
        <v>19</v>
      </c>
      <c r="D418" s="7" t="s">
        <v>184</v>
      </c>
      <c r="E418" s="7" t="s">
        <v>335</v>
      </c>
      <c r="F418" s="7" t="s">
        <v>336</v>
      </c>
      <c r="G418" s="8">
        <v>8357</v>
      </c>
      <c r="H418" s="8">
        <v>1671.4</v>
      </c>
      <c r="I418" s="12">
        <v>45575.5387615741</v>
      </c>
      <c r="J418" s="7" t="s">
        <v>17</v>
      </c>
      <c r="K418" s="7" t="s">
        <v>17</v>
      </c>
    </row>
    <row r="419" s="1" customFormat="1" ht="12" customHeight="1" spans="1:11">
      <c r="A419" s="7">
        <f t="shared" si="16"/>
        <v>417</v>
      </c>
      <c r="B419" s="7" t="s">
        <v>12</v>
      </c>
      <c r="C419" s="7" t="s">
        <v>13</v>
      </c>
      <c r="D419" s="7" t="s">
        <v>94</v>
      </c>
      <c r="E419" s="7" t="s">
        <v>335</v>
      </c>
      <c r="F419" s="7" t="s">
        <v>336</v>
      </c>
      <c r="G419" s="7">
        <v>10858</v>
      </c>
      <c r="H419" s="7">
        <v>2171.6</v>
      </c>
      <c r="I419" s="11">
        <v>45575.5448611111</v>
      </c>
      <c r="J419" s="7" t="s">
        <v>17</v>
      </c>
      <c r="K419" s="7" t="s">
        <v>17</v>
      </c>
    </row>
    <row r="420" s="1" customFormat="1" ht="12" customHeight="1" spans="1:11">
      <c r="A420" s="7">
        <f t="shared" si="16"/>
        <v>418</v>
      </c>
      <c r="B420" s="7" t="s">
        <v>18</v>
      </c>
      <c r="C420" s="7" t="s">
        <v>19</v>
      </c>
      <c r="D420" s="7" t="s">
        <v>66</v>
      </c>
      <c r="E420" s="7" t="s">
        <v>335</v>
      </c>
      <c r="F420" s="7" t="s">
        <v>336</v>
      </c>
      <c r="G420" s="8">
        <v>5859</v>
      </c>
      <c r="H420" s="8">
        <v>1171.8</v>
      </c>
      <c r="I420" s="12">
        <v>45583.5168055556</v>
      </c>
      <c r="J420" s="7" t="s">
        <v>17</v>
      </c>
      <c r="K420" s="7" t="s">
        <v>17</v>
      </c>
    </row>
    <row r="421" s="1" customFormat="1" ht="12" customHeight="1" spans="1:11">
      <c r="A421" s="9">
        <f t="shared" si="16"/>
        <v>419</v>
      </c>
      <c r="B421" s="9" t="s">
        <v>12</v>
      </c>
      <c r="C421" s="9" t="s">
        <v>23</v>
      </c>
      <c r="D421" s="9" t="s">
        <v>281</v>
      </c>
      <c r="E421" s="9" t="s">
        <v>335</v>
      </c>
      <c r="F421" s="9" t="s">
        <v>336</v>
      </c>
      <c r="G421" s="9">
        <v>5000</v>
      </c>
      <c r="H421" s="9">
        <v>1000</v>
      </c>
      <c r="I421" s="13">
        <v>45591.4001041667</v>
      </c>
      <c r="J421" s="9">
        <v>14.7999999999993</v>
      </c>
      <c r="K421" s="9" t="str">
        <f t="shared" ref="K421:K423" si="18">IF(J421="/","予以补贴","超出额度不予补贴")</f>
        <v>超出额度不予补贴</v>
      </c>
    </row>
    <row r="422" s="1" customFormat="1" ht="12" customHeight="1" spans="1:11">
      <c r="A422" s="10">
        <f t="shared" si="16"/>
        <v>420</v>
      </c>
      <c r="B422" s="10" t="s">
        <v>12</v>
      </c>
      <c r="C422" s="10" t="s">
        <v>23</v>
      </c>
      <c r="D422" s="10" t="s">
        <v>42</v>
      </c>
      <c r="E422" s="10" t="s">
        <v>337</v>
      </c>
      <c r="F422" s="10" t="s">
        <v>338</v>
      </c>
      <c r="G422" s="10">
        <v>15000</v>
      </c>
      <c r="H422" s="10">
        <v>3000</v>
      </c>
      <c r="I422" s="14">
        <v>45581.8589467593</v>
      </c>
      <c r="J422" s="10" t="s">
        <v>17</v>
      </c>
      <c r="K422" s="10" t="str">
        <f t="shared" si="18"/>
        <v>予以补贴</v>
      </c>
    </row>
    <row r="423" s="1" customFormat="1" ht="12" customHeight="1" spans="1:11">
      <c r="A423" s="10">
        <f t="shared" si="16"/>
        <v>421</v>
      </c>
      <c r="B423" s="10" t="s">
        <v>12</v>
      </c>
      <c r="C423" s="10" t="s">
        <v>23</v>
      </c>
      <c r="D423" s="10" t="s">
        <v>42</v>
      </c>
      <c r="E423" s="10" t="s">
        <v>337</v>
      </c>
      <c r="F423" s="10" t="s">
        <v>338</v>
      </c>
      <c r="G423" s="10">
        <v>10700</v>
      </c>
      <c r="H423" s="10">
        <v>2140</v>
      </c>
      <c r="I423" s="14">
        <v>45581.8596759259</v>
      </c>
      <c r="J423" s="10" t="s">
        <v>17</v>
      </c>
      <c r="K423" s="10" t="str">
        <f t="shared" si="18"/>
        <v>予以补贴</v>
      </c>
    </row>
    <row r="424" s="1" customFormat="1" ht="12" customHeight="1" spans="1:11">
      <c r="A424" s="7">
        <f t="shared" si="16"/>
        <v>422</v>
      </c>
      <c r="B424" s="7" t="s">
        <v>18</v>
      </c>
      <c r="C424" s="7" t="s">
        <v>19</v>
      </c>
      <c r="D424" s="7" t="s">
        <v>39</v>
      </c>
      <c r="E424" s="7" t="s">
        <v>337</v>
      </c>
      <c r="F424" s="7" t="s">
        <v>338</v>
      </c>
      <c r="G424" s="8">
        <v>16460</v>
      </c>
      <c r="H424" s="8">
        <v>3292</v>
      </c>
      <c r="I424" s="12">
        <v>45583.4381828704</v>
      </c>
      <c r="J424" s="7" t="s">
        <v>17</v>
      </c>
      <c r="K424" s="7" t="s">
        <v>17</v>
      </c>
    </row>
    <row r="425" s="1" customFormat="1" ht="12" customHeight="1" spans="1:11">
      <c r="A425" s="7">
        <f t="shared" si="16"/>
        <v>423</v>
      </c>
      <c r="B425" s="7" t="s">
        <v>18</v>
      </c>
      <c r="C425" s="7" t="s">
        <v>19</v>
      </c>
      <c r="D425" s="7" t="s">
        <v>339</v>
      </c>
      <c r="E425" s="7" t="s">
        <v>337</v>
      </c>
      <c r="F425" s="7" t="s">
        <v>338</v>
      </c>
      <c r="G425" s="8">
        <v>30000</v>
      </c>
      <c r="H425" s="8">
        <v>6000</v>
      </c>
      <c r="I425" s="12">
        <v>45583.5747569444</v>
      </c>
      <c r="J425" s="7">
        <v>4432</v>
      </c>
      <c r="K425" s="7" t="s">
        <v>17</v>
      </c>
    </row>
    <row r="426" s="1" customFormat="1" ht="12" customHeight="1" spans="1:11">
      <c r="A426" s="7">
        <f t="shared" si="16"/>
        <v>424</v>
      </c>
      <c r="B426" s="7" t="s">
        <v>18</v>
      </c>
      <c r="C426" s="7" t="s">
        <v>19</v>
      </c>
      <c r="D426" s="7" t="s">
        <v>46</v>
      </c>
      <c r="E426" s="7" t="s">
        <v>337</v>
      </c>
      <c r="F426" s="7" t="s">
        <v>338</v>
      </c>
      <c r="G426" s="8">
        <v>2000</v>
      </c>
      <c r="H426" s="8">
        <v>400</v>
      </c>
      <c r="I426" s="12">
        <v>45591.4940972222</v>
      </c>
      <c r="J426" s="7">
        <v>400</v>
      </c>
      <c r="K426" s="7" t="s">
        <v>17</v>
      </c>
    </row>
    <row r="427" s="1" customFormat="1" ht="12" customHeight="1" spans="1:11">
      <c r="A427" s="10">
        <f t="shared" si="16"/>
        <v>425</v>
      </c>
      <c r="B427" s="10" t="s">
        <v>12</v>
      </c>
      <c r="C427" s="10" t="s">
        <v>23</v>
      </c>
      <c r="D427" s="10" t="s">
        <v>25</v>
      </c>
      <c r="E427" s="10" t="s">
        <v>340</v>
      </c>
      <c r="F427" s="10" t="s">
        <v>341</v>
      </c>
      <c r="G427" s="10">
        <v>18187</v>
      </c>
      <c r="H427" s="10">
        <v>3637.4</v>
      </c>
      <c r="I427" s="14">
        <v>45591.3856597222</v>
      </c>
      <c r="J427" s="10" t="s">
        <v>17</v>
      </c>
      <c r="K427" s="10" t="str">
        <f>IF(J427="/","予以补贴","超出额度不予补贴")</f>
        <v>予以补贴</v>
      </c>
    </row>
    <row r="428" s="1" customFormat="1" ht="12" customHeight="1" spans="1:11">
      <c r="A428" s="7">
        <f t="shared" si="16"/>
        <v>426</v>
      </c>
      <c r="B428" s="7" t="s">
        <v>18</v>
      </c>
      <c r="C428" s="7" t="s">
        <v>19</v>
      </c>
      <c r="D428" s="7" t="s">
        <v>206</v>
      </c>
      <c r="E428" s="7" t="s">
        <v>340</v>
      </c>
      <c r="F428" s="7" t="s">
        <v>341</v>
      </c>
      <c r="G428" s="8">
        <v>31000</v>
      </c>
      <c r="H428" s="8">
        <v>6200</v>
      </c>
      <c r="I428" s="12">
        <v>45591.4341550926</v>
      </c>
      <c r="J428" s="7" t="s">
        <v>17</v>
      </c>
      <c r="K428" s="7" t="s">
        <v>17</v>
      </c>
    </row>
    <row r="429" s="1" customFormat="1" ht="12" customHeight="1" spans="1:11">
      <c r="A429" s="7">
        <f t="shared" si="16"/>
        <v>427</v>
      </c>
      <c r="B429" s="7" t="s">
        <v>18</v>
      </c>
      <c r="C429" s="7" t="s">
        <v>19</v>
      </c>
      <c r="D429" s="7" t="s">
        <v>342</v>
      </c>
      <c r="E429" s="7" t="s">
        <v>340</v>
      </c>
      <c r="F429" s="7" t="s">
        <v>341</v>
      </c>
      <c r="G429" s="8">
        <v>13400</v>
      </c>
      <c r="H429" s="8">
        <v>2680</v>
      </c>
      <c r="I429" s="12">
        <v>45591.4756597222</v>
      </c>
      <c r="J429" s="7">
        <v>2517.4</v>
      </c>
      <c r="K429" s="7" t="s">
        <v>17</v>
      </c>
    </row>
    <row r="430" s="1" customFormat="1" ht="12" customHeight="1" spans="1:11">
      <c r="A430" s="7">
        <f t="shared" si="16"/>
        <v>428</v>
      </c>
      <c r="B430" s="7" t="s">
        <v>18</v>
      </c>
      <c r="C430" s="7" t="s">
        <v>19</v>
      </c>
      <c r="D430" s="7" t="s">
        <v>134</v>
      </c>
      <c r="E430" s="7" t="s">
        <v>340</v>
      </c>
      <c r="F430" s="7" t="s">
        <v>341</v>
      </c>
      <c r="G430" s="8">
        <v>9790</v>
      </c>
      <c r="H430" s="8">
        <v>1120</v>
      </c>
      <c r="I430" s="12">
        <v>45591.4878356481</v>
      </c>
      <c r="J430" s="7">
        <v>1120</v>
      </c>
      <c r="K430" s="7" t="s">
        <v>17</v>
      </c>
    </row>
    <row r="431" s="1" customFormat="1" ht="12" customHeight="1" spans="1:11">
      <c r="A431" s="7">
        <f t="shared" si="16"/>
        <v>429</v>
      </c>
      <c r="B431" s="7" t="s">
        <v>12</v>
      </c>
      <c r="C431" s="7" t="s">
        <v>13</v>
      </c>
      <c r="D431" s="7" t="s">
        <v>14</v>
      </c>
      <c r="E431" s="7" t="s">
        <v>343</v>
      </c>
      <c r="F431" s="7" t="s">
        <v>344</v>
      </c>
      <c r="G431" s="7">
        <v>28119</v>
      </c>
      <c r="H431" s="7">
        <v>5623.8</v>
      </c>
      <c r="I431" s="11">
        <v>45573.7471990741</v>
      </c>
      <c r="J431" s="7" t="s">
        <v>17</v>
      </c>
      <c r="K431" s="7" t="s">
        <v>17</v>
      </c>
    </row>
    <row r="432" s="1" customFormat="1" ht="12" customHeight="1" spans="1:11">
      <c r="A432" s="7">
        <f t="shared" si="16"/>
        <v>430</v>
      </c>
      <c r="B432" s="7" t="s">
        <v>18</v>
      </c>
      <c r="C432" s="7" t="s">
        <v>19</v>
      </c>
      <c r="D432" s="7" t="s">
        <v>98</v>
      </c>
      <c r="E432" s="7" t="s">
        <v>343</v>
      </c>
      <c r="F432" s="7" t="s">
        <v>344</v>
      </c>
      <c r="G432" s="8">
        <v>20000</v>
      </c>
      <c r="H432" s="8">
        <v>4000</v>
      </c>
      <c r="I432" s="12">
        <v>45584.4038310185</v>
      </c>
      <c r="J432" s="7" t="s">
        <v>17</v>
      </c>
      <c r="K432" s="7" t="s">
        <v>17</v>
      </c>
    </row>
    <row r="433" s="1" customFormat="1" ht="12" customHeight="1" spans="1:11">
      <c r="A433" s="9">
        <f t="shared" si="16"/>
        <v>431</v>
      </c>
      <c r="B433" s="9" t="s">
        <v>12</v>
      </c>
      <c r="C433" s="9" t="s">
        <v>23</v>
      </c>
      <c r="D433" s="9" t="s">
        <v>25</v>
      </c>
      <c r="E433" s="9" t="s">
        <v>343</v>
      </c>
      <c r="F433" s="9" t="s">
        <v>344</v>
      </c>
      <c r="G433" s="9">
        <v>9676</v>
      </c>
      <c r="H433" s="9">
        <v>1935.2</v>
      </c>
      <c r="I433" s="13">
        <v>45584.4615509259</v>
      </c>
      <c r="J433" s="9">
        <v>1559</v>
      </c>
      <c r="K433" s="9" t="str">
        <f>IF(J433="/","予以补贴","超出额度不予补贴")</f>
        <v>超出额度不予补贴</v>
      </c>
    </row>
    <row r="434" s="1" customFormat="1" ht="12" customHeight="1" spans="1:11">
      <c r="A434" s="7">
        <f t="shared" si="16"/>
        <v>432</v>
      </c>
      <c r="B434" s="7" t="s">
        <v>18</v>
      </c>
      <c r="C434" s="7" t="s">
        <v>19</v>
      </c>
      <c r="D434" s="7" t="s">
        <v>94</v>
      </c>
      <c r="E434" s="7" t="s">
        <v>343</v>
      </c>
      <c r="F434" s="7" t="s">
        <v>344</v>
      </c>
      <c r="G434" s="8">
        <v>21000</v>
      </c>
      <c r="H434" s="8">
        <v>4200</v>
      </c>
      <c r="I434" s="12">
        <v>45584.6639351852</v>
      </c>
      <c r="J434" s="7">
        <v>4200</v>
      </c>
      <c r="K434" s="7" t="s">
        <v>17</v>
      </c>
    </row>
    <row r="435" s="1" customFormat="1" ht="12" customHeight="1" spans="1:11">
      <c r="A435" s="10">
        <f t="shared" si="16"/>
        <v>433</v>
      </c>
      <c r="B435" s="22" t="s">
        <v>12</v>
      </c>
      <c r="C435" s="22" t="s">
        <v>23</v>
      </c>
      <c r="D435" s="22" t="s">
        <v>122</v>
      </c>
      <c r="E435" s="10" t="s">
        <v>345</v>
      </c>
      <c r="F435" s="10" t="s">
        <v>346</v>
      </c>
      <c r="G435" s="22">
        <v>29800</v>
      </c>
      <c r="H435" s="22">
        <v>5960</v>
      </c>
      <c r="I435" s="26">
        <v>45582.9139930556</v>
      </c>
      <c r="J435" s="10" t="s">
        <v>17</v>
      </c>
      <c r="K435" s="10" t="s">
        <v>43</v>
      </c>
    </row>
    <row r="436" s="1" customFormat="1" ht="12" customHeight="1" spans="1:11">
      <c r="A436" s="7">
        <f t="shared" si="16"/>
        <v>434</v>
      </c>
      <c r="B436" s="23" t="s">
        <v>18</v>
      </c>
      <c r="C436" s="23" t="s">
        <v>92</v>
      </c>
      <c r="D436" s="23" t="s">
        <v>293</v>
      </c>
      <c r="E436" s="7" t="s">
        <v>345</v>
      </c>
      <c r="F436" s="7" t="s">
        <v>346</v>
      </c>
      <c r="G436" s="21">
        <v>5000</v>
      </c>
      <c r="H436" s="21">
        <v>1000</v>
      </c>
      <c r="I436" s="25">
        <v>45583.4326851852</v>
      </c>
      <c r="J436" s="7" t="s">
        <v>17</v>
      </c>
      <c r="K436" s="7" t="s">
        <v>17</v>
      </c>
    </row>
    <row r="437" s="1" customFormat="1" ht="12" customHeight="1" spans="1:11">
      <c r="A437" s="7">
        <f t="shared" si="16"/>
        <v>435</v>
      </c>
      <c r="B437" s="23" t="s">
        <v>18</v>
      </c>
      <c r="C437" s="23" t="s">
        <v>92</v>
      </c>
      <c r="D437" s="23" t="s">
        <v>193</v>
      </c>
      <c r="E437" s="7" t="s">
        <v>345</v>
      </c>
      <c r="F437" s="7" t="s">
        <v>346</v>
      </c>
      <c r="G437" s="21">
        <v>8100</v>
      </c>
      <c r="H437" s="21">
        <v>1620</v>
      </c>
      <c r="I437" s="25">
        <v>45583.4621180556</v>
      </c>
      <c r="J437" s="7" t="s">
        <v>17</v>
      </c>
      <c r="K437" s="7" t="s">
        <v>17</v>
      </c>
    </row>
    <row r="438" s="1" customFormat="1" ht="12" customHeight="1" spans="1:11">
      <c r="A438" s="7">
        <f t="shared" si="16"/>
        <v>436</v>
      </c>
      <c r="B438" s="23" t="s">
        <v>18</v>
      </c>
      <c r="C438" s="23" t="s">
        <v>92</v>
      </c>
      <c r="D438" s="23" t="s">
        <v>347</v>
      </c>
      <c r="E438" s="7" t="s">
        <v>345</v>
      </c>
      <c r="F438" s="7" t="s">
        <v>346</v>
      </c>
      <c r="G438" s="21">
        <v>10000</v>
      </c>
      <c r="H438" s="21">
        <v>2000</v>
      </c>
      <c r="I438" s="25">
        <v>45583.5227893519</v>
      </c>
      <c r="J438" s="23">
        <v>580</v>
      </c>
      <c r="K438" s="7" t="s">
        <v>17</v>
      </c>
    </row>
    <row r="439" s="1" customFormat="1" ht="12" customHeight="1" spans="1:11">
      <c r="A439" s="7">
        <f t="shared" si="16"/>
        <v>437</v>
      </c>
      <c r="B439" s="23" t="s">
        <v>12</v>
      </c>
      <c r="C439" s="23" t="s">
        <v>13</v>
      </c>
      <c r="D439" s="23" t="s">
        <v>348</v>
      </c>
      <c r="E439" s="7" t="s">
        <v>345</v>
      </c>
      <c r="F439" s="7" t="s">
        <v>346</v>
      </c>
      <c r="G439" s="23">
        <v>15400</v>
      </c>
      <c r="H439" s="23">
        <v>3080</v>
      </c>
      <c r="I439" s="27">
        <v>45591.4168865741</v>
      </c>
      <c r="J439" s="23">
        <v>3080</v>
      </c>
      <c r="K439" s="7" t="s">
        <v>17</v>
      </c>
    </row>
    <row r="440" s="1" customFormat="1" ht="12" customHeight="1" spans="1:11">
      <c r="A440" s="7">
        <f t="shared" si="16"/>
        <v>438</v>
      </c>
      <c r="B440" s="23" t="s">
        <v>18</v>
      </c>
      <c r="C440" s="23" t="s">
        <v>92</v>
      </c>
      <c r="D440" s="23" t="s">
        <v>313</v>
      </c>
      <c r="E440" s="7" t="s">
        <v>345</v>
      </c>
      <c r="F440" s="7" t="s">
        <v>346</v>
      </c>
      <c r="G440" s="21">
        <v>15000</v>
      </c>
      <c r="H440" s="21">
        <v>3000</v>
      </c>
      <c r="I440" s="25">
        <v>45591.5044444444</v>
      </c>
      <c r="J440" s="23">
        <v>3000</v>
      </c>
      <c r="K440" s="7" t="s">
        <v>17</v>
      </c>
    </row>
    <row r="441" s="1" customFormat="1" ht="12" customHeight="1" spans="1:11">
      <c r="A441" s="7">
        <f t="shared" si="16"/>
        <v>439</v>
      </c>
      <c r="B441" s="23" t="s">
        <v>18</v>
      </c>
      <c r="C441" s="23" t="s">
        <v>92</v>
      </c>
      <c r="D441" s="23" t="s">
        <v>220</v>
      </c>
      <c r="E441" s="7" t="s">
        <v>86</v>
      </c>
      <c r="F441" s="7" t="s">
        <v>349</v>
      </c>
      <c r="G441" s="21">
        <v>10000</v>
      </c>
      <c r="H441" s="21">
        <v>2000</v>
      </c>
      <c r="I441" s="25">
        <v>45572.8840625</v>
      </c>
      <c r="J441" s="7" t="s">
        <v>17</v>
      </c>
      <c r="K441" s="7" t="s">
        <v>17</v>
      </c>
    </row>
    <row r="442" s="1" customFormat="1" ht="12" customHeight="1" spans="1:11">
      <c r="A442" s="7">
        <f t="shared" si="16"/>
        <v>440</v>
      </c>
      <c r="B442" s="23" t="s">
        <v>18</v>
      </c>
      <c r="C442" s="23" t="s">
        <v>92</v>
      </c>
      <c r="D442" s="23" t="s">
        <v>220</v>
      </c>
      <c r="E442" s="7" t="s">
        <v>86</v>
      </c>
      <c r="F442" s="7" t="s">
        <v>349</v>
      </c>
      <c r="G442" s="21">
        <v>10000</v>
      </c>
      <c r="H442" s="21">
        <v>2000</v>
      </c>
      <c r="I442" s="25">
        <v>45572.8840625</v>
      </c>
      <c r="J442" s="7" t="s">
        <v>17</v>
      </c>
      <c r="K442" s="7" t="s">
        <v>17</v>
      </c>
    </row>
    <row r="443" s="1" customFormat="1" ht="12" customHeight="1" spans="1:11">
      <c r="A443" s="10">
        <f t="shared" si="16"/>
        <v>441</v>
      </c>
      <c r="B443" s="22" t="s">
        <v>12</v>
      </c>
      <c r="C443" s="22" t="s">
        <v>23</v>
      </c>
      <c r="D443" s="22" t="s">
        <v>85</v>
      </c>
      <c r="E443" s="10" t="s">
        <v>86</v>
      </c>
      <c r="F443" s="10" t="s">
        <v>349</v>
      </c>
      <c r="G443" s="22">
        <v>9360</v>
      </c>
      <c r="H443" s="22">
        <v>1872</v>
      </c>
      <c r="I443" s="26">
        <v>45578.4507407407</v>
      </c>
      <c r="J443" s="10" t="s">
        <v>17</v>
      </c>
      <c r="K443" s="10" t="s">
        <v>43</v>
      </c>
    </row>
    <row r="444" s="1" customFormat="1" ht="12" customHeight="1" spans="1:11">
      <c r="A444" s="7">
        <f t="shared" si="16"/>
        <v>442</v>
      </c>
      <c r="B444" s="23" t="s">
        <v>12</v>
      </c>
      <c r="C444" s="23" t="s">
        <v>21</v>
      </c>
      <c r="D444" s="23" t="s">
        <v>350</v>
      </c>
      <c r="E444" s="7" t="s">
        <v>86</v>
      </c>
      <c r="F444" s="7" t="s">
        <v>349</v>
      </c>
      <c r="G444" s="23">
        <v>40000</v>
      </c>
      <c r="H444" s="23">
        <v>8000</v>
      </c>
      <c r="I444" s="27">
        <v>45583.7484837963</v>
      </c>
      <c r="J444" s="7">
        <v>3872</v>
      </c>
      <c r="K444" s="7" t="s">
        <v>17</v>
      </c>
    </row>
    <row r="445" s="1" customFormat="1" ht="12" customHeight="1" spans="1:11">
      <c r="A445" s="10">
        <f t="shared" si="16"/>
        <v>443</v>
      </c>
      <c r="B445" s="10" t="s">
        <v>12</v>
      </c>
      <c r="C445" s="10" t="s">
        <v>23</v>
      </c>
      <c r="D445" s="10" t="s">
        <v>53</v>
      </c>
      <c r="E445" s="10" t="s">
        <v>351</v>
      </c>
      <c r="F445" s="10" t="s">
        <v>352</v>
      </c>
      <c r="G445" s="10">
        <v>30000</v>
      </c>
      <c r="H445" s="10">
        <v>6000</v>
      </c>
      <c r="I445" s="14">
        <v>45583.9749537037</v>
      </c>
      <c r="J445" s="10" t="s">
        <v>17</v>
      </c>
      <c r="K445" s="10" t="str">
        <f>IF(J445="/","予以补贴","超出额度不予补贴")</f>
        <v>予以补贴</v>
      </c>
    </row>
    <row r="446" s="1" customFormat="1" ht="12" customHeight="1" spans="1:11">
      <c r="A446" s="10">
        <f t="shared" si="16"/>
        <v>444</v>
      </c>
      <c r="B446" s="10" t="s">
        <v>12</v>
      </c>
      <c r="C446" s="10" t="s">
        <v>23</v>
      </c>
      <c r="D446" s="10" t="s">
        <v>53</v>
      </c>
      <c r="E446" s="10" t="s">
        <v>351</v>
      </c>
      <c r="F446" s="10" t="s">
        <v>352</v>
      </c>
      <c r="G446" s="10">
        <v>20000</v>
      </c>
      <c r="H446" s="10">
        <v>4000</v>
      </c>
      <c r="I446" s="14">
        <v>45583.9786921296</v>
      </c>
      <c r="J446" s="10" t="s">
        <v>17</v>
      </c>
      <c r="K446" s="10" t="str">
        <f>IF(J446="/","予以补贴","超出额度不予补贴")</f>
        <v>予以补贴</v>
      </c>
    </row>
    <row r="447" s="1" customFormat="1" ht="12" customHeight="1" spans="1:11">
      <c r="A447" s="7">
        <f t="shared" si="16"/>
        <v>445</v>
      </c>
      <c r="B447" s="7" t="s">
        <v>18</v>
      </c>
      <c r="C447" s="7" t="s">
        <v>19</v>
      </c>
      <c r="D447" s="7" t="s">
        <v>278</v>
      </c>
      <c r="E447" s="7" t="s">
        <v>351</v>
      </c>
      <c r="F447" s="7" t="s">
        <v>352</v>
      </c>
      <c r="G447" s="8">
        <v>34895</v>
      </c>
      <c r="H447" s="8">
        <v>6979</v>
      </c>
      <c r="I447" s="12">
        <v>45591.4805439815</v>
      </c>
      <c r="J447" s="7">
        <v>6979</v>
      </c>
      <c r="K447" s="7" t="s">
        <v>17</v>
      </c>
    </row>
    <row r="448" s="1" customFormat="1" ht="12" customHeight="1" spans="1:11">
      <c r="A448" s="7">
        <f t="shared" si="16"/>
        <v>446</v>
      </c>
      <c r="B448" s="7" t="s">
        <v>18</v>
      </c>
      <c r="C448" s="7" t="s">
        <v>19</v>
      </c>
      <c r="D448" s="7" t="s">
        <v>193</v>
      </c>
      <c r="E448" s="7" t="s">
        <v>351</v>
      </c>
      <c r="F448" s="7" t="s">
        <v>352</v>
      </c>
      <c r="G448" s="8">
        <v>7928</v>
      </c>
      <c r="H448" s="8">
        <v>1585.6</v>
      </c>
      <c r="I448" s="12">
        <v>45591.5083101852</v>
      </c>
      <c r="J448" s="7">
        <v>1585.6</v>
      </c>
      <c r="K448" s="7" t="s">
        <v>17</v>
      </c>
    </row>
    <row r="449" s="1" customFormat="1" ht="12" customHeight="1" spans="1:11">
      <c r="A449" s="7">
        <f t="shared" si="16"/>
        <v>447</v>
      </c>
      <c r="B449" s="7" t="s">
        <v>18</v>
      </c>
      <c r="C449" s="7" t="s">
        <v>19</v>
      </c>
      <c r="D449" s="7" t="s">
        <v>193</v>
      </c>
      <c r="E449" s="7" t="s">
        <v>351</v>
      </c>
      <c r="F449" s="7" t="s">
        <v>352</v>
      </c>
      <c r="G449" s="8">
        <v>5980</v>
      </c>
      <c r="H449" s="8">
        <v>1196</v>
      </c>
      <c r="I449" s="12">
        <v>45591.5088310185</v>
      </c>
      <c r="J449" s="7">
        <v>1196</v>
      </c>
      <c r="K449" s="7" t="s">
        <v>17</v>
      </c>
    </row>
    <row r="450" s="1" customFormat="1" ht="12" customHeight="1" spans="1:11">
      <c r="A450" s="7">
        <f t="shared" si="16"/>
        <v>448</v>
      </c>
      <c r="B450" s="7" t="s">
        <v>12</v>
      </c>
      <c r="C450" s="7" t="s">
        <v>13</v>
      </c>
      <c r="D450" s="7" t="s">
        <v>95</v>
      </c>
      <c r="E450" s="7" t="s">
        <v>353</v>
      </c>
      <c r="F450" s="7" t="s">
        <v>354</v>
      </c>
      <c r="G450" s="7">
        <v>10000</v>
      </c>
      <c r="H450" s="7">
        <v>2000</v>
      </c>
      <c r="I450" s="11">
        <v>45572.652962963</v>
      </c>
      <c r="J450" s="7" t="s">
        <v>17</v>
      </c>
      <c r="K450" s="7" t="s">
        <v>17</v>
      </c>
    </row>
    <row r="451" s="1" customFormat="1" ht="12" customHeight="1" spans="1:11">
      <c r="A451" s="7">
        <f t="shared" ref="A451:A514" si="19">ROW()-2</f>
        <v>449</v>
      </c>
      <c r="B451" s="7" t="s">
        <v>12</v>
      </c>
      <c r="C451" s="7" t="s">
        <v>13</v>
      </c>
      <c r="D451" s="7" t="s">
        <v>94</v>
      </c>
      <c r="E451" s="7" t="s">
        <v>353</v>
      </c>
      <c r="F451" s="7" t="s">
        <v>354</v>
      </c>
      <c r="G451" s="7">
        <v>4519</v>
      </c>
      <c r="H451" s="7">
        <v>903.8</v>
      </c>
      <c r="I451" s="11">
        <v>45572.7415740741</v>
      </c>
      <c r="J451" s="7" t="s">
        <v>17</v>
      </c>
      <c r="K451" s="7" t="s">
        <v>17</v>
      </c>
    </row>
    <row r="452" s="1" customFormat="1" ht="12" customHeight="1" spans="1:11">
      <c r="A452" s="7">
        <f t="shared" si="19"/>
        <v>450</v>
      </c>
      <c r="B452" s="7" t="s">
        <v>12</v>
      </c>
      <c r="C452" s="7" t="s">
        <v>13</v>
      </c>
      <c r="D452" s="7" t="s">
        <v>264</v>
      </c>
      <c r="E452" s="7" t="s">
        <v>353</v>
      </c>
      <c r="F452" s="7" t="s">
        <v>354</v>
      </c>
      <c r="G452" s="7">
        <v>2358</v>
      </c>
      <c r="H452" s="7">
        <v>471.6</v>
      </c>
      <c r="I452" s="11">
        <v>45572.7878125</v>
      </c>
      <c r="J452" s="7" t="s">
        <v>17</v>
      </c>
      <c r="K452" s="7" t="s">
        <v>17</v>
      </c>
    </row>
    <row r="453" s="1" customFormat="1" ht="12" customHeight="1" spans="1:11">
      <c r="A453" s="7">
        <f t="shared" si="19"/>
        <v>451</v>
      </c>
      <c r="B453" s="7" t="s">
        <v>12</v>
      </c>
      <c r="C453" s="7" t="s">
        <v>13</v>
      </c>
      <c r="D453" s="7" t="s">
        <v>188</v>
      </c>
      <c r="E453" s="7" t="s">
        <v>353</v>
      </c>
      <c r="F453" s="7" t="s">
        <v>354</v>
      </c>
      <c r="G453" s="7">
        <v>5300</v>
      </c>
      <c r="H453" s="7">
        <v>1060</v>
      </c>
      <c r="I453" s="11">
        <v>45573.812662037</v>
      </c>
      <c r="J453" s="7" t="s">
        <v>17</v>
      </c>
      <c r="K453" s="7" t="s">
        <v>17</v>
      </c>
    </row>
    <row r="454" s="1" customFormat="1" ht="12" customHeight="1" spans="1:11">
      <c r="A454" s="7">
        <f t="shared" si="19"/>
        <v>452</v>
      </c>
      <c r="B454" s="7" t="s">
        <v>12</v>
      </c>
      <c r="C454" s="7" t="s">
        <v>13</v>
      </c>
      <c r="D454" s="7" t="s">
        <v>355</v>
      </c>
      <c r="E454" s="7" t="s">
        <v>353</v>
      </c>
      <c r="F454" s="7" t="s">
        <v>354</v>
      </c>
      <c r="G454" s="7">
        <v>22881</v>
      </c>
      <c r="H454" s="7">
        <v>4576.2</v>
      </c>
      <c r="I454" s="11">
        <v>45576.4988888889</v>
      </c>
      <c r="J454" s="7" t="s">
        <v>17</v>
      </c>
      <c r="K454" s="7" t="s">
        <v>17</v>
      </c>
    </row>
    <row r="455" s="1" customFormat="1" ht="12" customHeight="1" spans="1:11">
      <c r="A455" s="7">
        <f t="shared" si="19"/>
        <v>453</v>
      </c>
      <c r="B455" s="7" t="s">
        <v>18</v>
      </c>
      <c r="C455" s="7" t="s">
        <v>19</v>
      </c>
      <c r="D455" s="7" t="s">
        <v>60</v>
      </c>
      <c r="E455" s="7" t="s">
        <v>353</v>
      </c>
      <c r="F455" s="7" t="s">
        <v>354</v>
      </c>
      <c r="G455" s="8">
        <v>3500</v>
      </c>
      <c r="H455" s="8">
        <v>700</v>
      </c>
      <c r="I455" s="12">
        <v>45584.574224537</v>
      </c>
      <c r="J455" s="7" t="s">
        <v>17</v>
      </c>
      <c r="K455" s="7" t="s">
        <v>17</v>
      </c>
    </row>
    <row r="456" s="1" customFormat="1" ht="12" customHeight="1" spans="1:11">
      <c r="A456" s="7">
        <f t="shared" si="19"/>
        <v>454</v>
      </c>
      <c r="B456" s="7" t="s">
        <v>18</v>
      </c>
      <c r="C456" s="7" t="s">
        <v>19</v>
      </c>
      <c r="D456" s="7" t="s">
        <v>356</v>
      </c>
      <c r="E456" s="7" t="s">
        <v>353</v>
      </c>
      <c r="F456" s="7" t="s">
        <v>354</v>
      </c>
      <c r="G456" s="8">
        <v>22391</v>
      </c>
      <c r="H456" s="8">
        <v>4478.2</v>
      </c>
      <c r="I456" s="12">
        <v>45585.4645486111</v>
      </c>
      <c r="J456" s="7">
        <v>4189.8</v>
      </c>
      <c r="K456" s="7" t="s">
        <v>17</v>
      </c>
    </row>
    <row r="457" s="1" customFormat="1" ht="12" customHeight="1" spans="1:11">
      <c r="A457" s="9">
        <f t="shared" si="19"/>
        <v>455</v>
      </c>
      <c r="B457" s="9" t="s">
        <v>12</v>
      </c>
      <c r="C457" s="9" t="s">
        <v>23</v>
      </c>
      <c r="D457" s="9" t="s">
        <v>25</v>
      </c>
      <c r="E457" s="9" t="s">
        <v>353</v>
      </c>
      <c r="F457" s="9" t="s">
        <v>354</v>
      </c>
      <c r="G457" s="9">
        <v>1000</v>
      </c>
      <c r="H457" s="9">
        <v>200</v>
      </c>
      <c r="I457" s="13">
        <v>45591.4297106481</v>
      </c>
      <c r="J457" s="9">
        <v>200</v>
      </c>
      <c r="K457" s="9" t="str">
        <f>IF(J457="/","予以补贴","超出额度不予补贴")</f>
        <v>超出额度不予补贴</v>
      </c>
    </row>
    <row r="458" s="1" customFormat="1" ht="12" customHeight="1" spans="1:11">
      <c r="A458" s="7">
        <f t="shared" si="19"/>
        <v>456</v>
      </c>
      <c r="B458" s="7" t="s">
        <v>18</v>
      </c>
      <c r="C458" s="7" t="s">
        <v>137</v>
      </c>
      <c r="D458" s="7" t="s">
        <v>357</v>
      </c>
      <c r="E458" s="7" t="s">
        <v>358</v>
      </c>
      <c r="F458" s="7" t="s">
        <v>359</v>
      </c>
      <c r="G458" s="8">
        <v>10000</v>
      </c>
      <c r="H458" s="8">
        <v>2000</v>
      </c>
      <c r="I458" s="12">
        <v>45582.482337963</v>
      </c>
      <c r="J458" s="7" t="s">
        <v>17</v>
      </c>
      <c r="K458" s="7" t="s">
        <v>17</v>
      </c>
    </row>
    <row r="459" s="1" customFormat="1" ht="12" customHeight="1" spans="1:11">
      <c r="A459" s="7">
        <f t="shared" si="19"/>
        <v>457</v>
      </c>
      <c r="B459" s="7" t="s">
        <v>18</v>
      </c>
      <c r="C459" s="7" t="s">
        <v>137</v>
      </c>
      <c r="D459" s="7" t="s">
        <v>357</v>
      </c>
      <c r="E459" s="7" t="s">
        <v>358</v>
      </c>
      <c r="F459" s="7" t="s">
        <v>359</v>
      </c>
      <c r="G459" s="8">
        <v>10000</v>
      </c>
      <c r="H459" s="8">
        <v>2000</v>
      </c>
      <c r="I459" s="12">
        <v>45582.482337963</v>
      </c>
      <c r="J459" s="7" t="s">
        <v>17</v>
      </c>
      <c r="K459" s="7" t="s">
        <v>17</v>
      </c>
    </row>
    <row r="460" s="1" customFormat="1" ht="12" customHeight="1" spans="1:11">
      <c r="A460" s="7">
        <f t="shared" si="19"/>
        <v>458</v>
      </c>
      <c r="B460" s="7" t="s">
        <v>18</v>
      </c>
      <c r="C460" s="7" t="s">
        <v>137</v>
      </c>
      <c r="D460" s="7" t="s">
        <v>360</v>
      </c>
      <c r="E460" s="7" t="s">
        <v>358</v>
      </c>
      <c r="F460" s="7" t="s">
        <v>359</v>
      </c>
      <c r="G460" s="8">
        <v>3580</v>
      </c>
      <c r="H460" s="8">
        <v>716</v>
      </c>
      <c r="I460" s="12">
        <v>45582.5217824074</v>
      </c>
      <c r="J460" s="7" t="s">
        <v>17</v>
      </c>
      <c r="K460" s="7" t="s">
        <v>17</v>
      </c>
    </row>
    <row r="461" s="1" customFormat="1" ht="12" customHeight="1" spans="1:11">
      <c r="A461" s="9">
        <f t="shared" si="19"/>
        <v>459</v>
      </c>
      <c r="B461" s="9" t="s">
        <v>12</v>
      </c>
      <c r="C461" s="9" t="s">
        <v>23</v>
      </c>
      <c r="D461" s="9" t="s">
        <v>361</v>
      </c>
      <c r="E461" s="9" t="s">
        <v>358</v>
      </c>
      <c r="F461" s="9" t="s">
        <v>359</v>
      </c>
      <c r="G461" s="9">
        <v>31833</v>
      </c>
      <c r="H461" s="9">
        <v>6366.6</v>
      </c>
      <c r="I461" s="13">
        <v>45591.4034259259</v>
      </c>
      <c r="J461" s="9">
        <v>1082.6</v>
      </c>
      <c r="K461" s="9" t="str">
        <f>IF(J461="/","予以补贴","超出额度不予补贴")</f>
        <v>超出额度不予补贴</v>
      </c>
    </row>
    <row r="462" s="1" customFormat="1" ht="12" customHeight="1" spans="1:11">
      <c r="A462" s="7">
        <f t="shared" si="19"/>
        <v>460</v>
      </c>
      <c r="B462" s="7" t="s">
        <v>18</v>
      </c>
      <c r="C462" s="7" t="s">
        <v>19</v>
      </c>
      <c r="D462" s="7" t="s">
        <v>362</v>
      </c>
      <c r="E462" s="7" t="s">
        <v>358</v>
      </c>
      <c r="F462" s="7" t="s">
        <v>359</v>
      </c>
      <c r="G462" s="8">
        <v>10000</v>
      </c>
      <c r="H462" s="8">
        <v>2000</v>
      </c>
      <c r="I462" s="12">
        <v>45591.5077777778</v>
      </c>
      <c r="J462" s="7">
        <v>2000</v>
      </c>
      <c r="K462" s="7" t="s">
        <v>17</v>
      </c>
    </row>
    <row r="463" s="1" customFormat="1" ht="12" customHeight="1" spans="1:11">
      <c r="A463" s="7">
        <f t="shared" si="19"/>
        <v>461</v>
      </c>
      <c r="B463" s="7" t="s">
        <v>18</v>
      </c>
      <c r="C463" s="7" t="s">
        <v>19</v>
      </c>
      <c r="D463" s="7" t="s">
        <v>363</v>
      </c>
      <c r="E463" s="7" t="s">
        <v>358</v>
      </c>
      <c r="F463" s="7" t="s">
        <v>359</v>
      </c>
      <c r="G463" s="8">
        <v>3697</v>
      </c>
      <c r="H463" s="8">
        <v>739.4</v>
      </c>
      <c r="I463" s="12">
        <v>45591.5448148148</v>
      </c>
      <c r="J463" s="7">
        <v>739.4</v>
      </c>
      <c r="K463" s="7" t="s">
        <v>17</v>
      </c>
    </row>
    <row r="464" s="1" customFormat="1" ht="12" customHeight="1" spans="1:11">
      <c r="A464" s="10">
        <f t="shared" si="19"/>
        <v>462</v>
      </c>
      <c r="B464" s="10" t="s">
        <v>12</v>
      </c>
      <c r="C464" s="10" t="s">
        <v>23</v>
      </c>
      <c r="D464" s="10" t="s">
        <v>25</v>
      </c>
      <c r="E464" s="10" t="s">
        <v>364</v>
      </c>
      <c r="F464" s="10" t="s">
        <v>365</v>
      </c>
      <c r="G464" s="10">
        <v>50000</v>
      </c>
      <c r="H464" s="10">
        <v>10000</v>
      </c>
      <c r="I464" s="14">
        <v>45581.4041782407</v>
      </c>
      <c r="J464" s="10" t="s">
        <v>17</v>
      </c>
      <c r="K464" s="10" t="str">
        <f>IF(J464="/","予以补贴","超出额度不予补贴")</f>
        <v>予以补贴</v>
      </c>
    </row>
    <row r="465" s="1" customFormat="1" ht="12" customHeight="1" spans="1:11">
      <c r="A465" s="7">
        <f t="shared" si="19"/>
        <v>463</v>
      </c>
      <c r="B465" s="7" t="s">
        <v>18</v>
      </c>
      <c r="C465" s="7" t="s">
        <v>19</v>
      </c>
      <c r="D465" s="7" t="s">
        <v>71</v>
      </c>
      <c r="E465" s="7" t="s">
        <v>364</v>
      </c>
      <c r="F465" s="7" t="s">
        <v>365</v>
      </c>
      <c r="G465" s="8">
        <v>50000</v>
      </c>
      <c r="H465" s="8">
        <v>10000</v>
      </c>
      <c r="I465" s="12">
        <v>45583.4334837963</v>
      </c>
      <c r="J465" s="7">
        <v>10000</v>
      </c>
      <c r="K465" s="7" t="s">
        <v>17</v>
      </c>
    </row>
    <row r="466" s="1" customFormat="1" ht="12" customHeight="1" spans="1:11">
      <c r="A466" s="7">
        <f t="shared" si="19"/>
        <v>464</v>
      </c>
      <c r="B466" s="7" t="s">
        <v>18</v>
      </c>
      <c r="C466" s="7" t="s">
        <v>19</v>
      </c>
      <c r="D466" s="7" t="s">
        <v>220</v>
      </c>
      <c r="E466" s="7" t="s">
        <v>366</v>
      </c>
      <c r="F466" s="7" t="s">
        <v>367</v>
      </c>
      <c r="G466" s="8">
        <v>9600</v>
      </c>
      <c r="H466" s="8">
        <v>1920</v>
      </c>
      <c r="I466" s="12">
        <v>45566.4853703704</v>
      </c>
      <c r="J466" s="7" t="s">
        <v>17</v>
      </c>
      <c r="K466" s="7" t="s">
        <v>17</v>
      </c>
    </row>
    <row r="467" s="1" customFormat="1" ht="12" customHeight="1" spans="1:11">
      <c r="A467" s="10">
        <f t="shared" si="19"/>
        <v>465</v>
      </c>
      <c r="B467" s="10" t="s">
        <v>12</v>
      </c>
      <c r="C467" s="10" t="s">
        <v>23</v>
      </c>
      <c r="D467" s="10" t="s">
        <v>368</v>
      </c>
      <c r="E467" s="10" t="s">
        <v>366</v>
      </c>
      <c r="F467" s="10" t="s">
        <v>367</v>
      </c>
      <c r="G467" s="10">
        <v>4910</v>
      </c>
      <c r="H467" s="10">
        <v>982</v>
      </c>
      <c r="I467" s="14">
        <v>45584.7751273148</v>
      </c>
      <c r="J467" s="10" t="s">
        <v>17</v>
      </c>
      <c r="K467" s="10" t="str">
        <f t="shared" ref="K467:K475" si="20">IF(J467="/","予以补贴","超出额度不予补贴")</f>
        <v>予以补贴</v>
      </c>
    </row>
    <row r="468" s="1" customFormat="1" ht="12" customHeight="1" spans="1:11">
      <c r="A468" s="7">
        <f t="shared" si="19"/>
        <v>466</v>
      </c>
      <c r="B468" s="7" t="s">
        <v>18</v>
      </c>
      <c r="C468" s="7" t="s">
        <v>19</v>
      </c>
      <c r="D468" s="7" t="s">
        <v>162</v>
      </c>
      <c r="E468" s="7" t="s">
        <v>366</v>
      </c>
      <c r="F468" s="7" t="s">
        <v>367</v>
      </c>
      <c r="G468" s="8">
        <v>5089</v>
      </c>
      <c r="H468" s="8">
        <v>1017.8</v>
      </c>
      <c r="I468" s="12">
        <v>45584.8667013889</v>
      </c>
      <c r="J468" s="7" t="s">
        <v>17</v>
      </c>
      <c r="K468" s="7" t="s">
        <v>17</v>
      </c>
    </row>
    <row r="469" s="1" customFormat="1" ht="12" customHeight="1" spans="1:11">
      <c r="A469" s="7">
        <f t="shared" si="19"/>
        <v>467</v>
      </c>
      <c r="B469" s="7" t="s">
        <v>18</v>
      </c>
      <c r="C469" s="7" t="s">
        <v>19</v>
      </c>
      <c r="D469" s="7" t="s">
        <v>220</v>
      </c>
      <c r="E469" s="7" t="s">
        <v>366</v>
      </c>
      <c r="F469" s="7" t="s">
        <v>367</v>
      </c>
      <c r="G469" s="8">
        <v>38400</v>
      </c>
      <c r="H469" s="8">
        <v>7062.2</v>
      </c>
      <c r="I469" s="12">
        <v>45585.4058564815</v>
      </c>
      <c r="J469" s="7">
        <v>982</v>
      </c>
      <c r="K469" s="7" t="s">
        <v>17</v>
      </c>
    </row>
    <row r="470" s="1" customFormat="1" ht="12" customHeight="1" spans="1:11">
      <c r="A470" s="7">
        <f t="shared" si="19"/>
        <v>468</v>
      </c>
      <c r="B470" s="7" t="s">
        <v>18</v>
      </c>
      <c r="C470" s="7" t="s">
        <v>19</v>
      </c>
      <c r="D470" s="7" t="s">
        <v>369</v>
      </c>
      <c r="E470" s="7" t="s">
        <v>86</v>
      </c>
      <c r="F470" s="7" t="s">
        <v>370</v>
      </c>
      <c r="G470" s="8">
        <v>49411</v>
      </c>
      <c r="H470" s="8">
        <v>9882.2</v>
      </c>
      <c r="I470" s="12">
        <v>45583.9497106482</v>
      </c>
      <c r="J470" s="7" t="s">
        <v>17</v>
      </c>
      <c r="K470" s="7" t="s">
        <v>17</v>
      </c>
    </row>
    <row r="471" s="1" customFormat="1" ht="12" customHeight="1" spans="1:11">
      <c r="A471" s="9">
        <f t="shared" si="19"/>
        <v>469</v>
      </c>
      <c r="B471" s="9" t="s">
        <v>12</v>
      </c>
      <c r="C471" s="9" t="s">
        <v>23</v>
      </c>
      <c r="D471" s="9" t="s">
        <v>31</v>
      </c>
      <c r="E471" s="9" t="s">
        <v>86</v>
      </c>
      <c r="F471" s="9" t="s">
        <v>370</v>
      </c>
      <c r="G471" s="9">
        <v>7800</v>
      </c>
      <c r="H471" s="9">
        <v>1560</v>
      </c>
      <c r="I471" s="13">
        <v>45584.4713425926</v>
      </c>
      <c r="J471" s="9">
        <v>1442.2</v>
      </c>
      <c r="K471" s="9" t="str">
        <f t="shared" si="20"/>
        <v>超出额度不予补贴</v>
      </c>
    </row>
    <row r="472" s="1" customFormat="1" ht="12" customHeight="1" spans="1:11">
      <c r="A472" s="9">
        <f t="shared" si="19"/>
        <v>470</v>
      </c>
      <c r="B472" s="9" t="s">
        <v>12</v>
      </c>
      <c r="C472" s="9" t="s">
        <v>23</v>
      </c>
      <c r="D472" s="9" t="s">
        <v>31</v>
      </c>
      <c r="E472" s="9" t="s">
        <v>86</v>
      </c>
      <c r="F472" s="9" t="s">
        <v>370</v>
      </c>
      <c r="G472" s="9">
        <v>2300</v>
      </c>
      <c r="H472" s="9">
        <v>460</v>
      </c>
      <c r="I472" s="13">
        <v>45584.4717476852</v>
      </c>
      <c r="J472" s="9">
        <v>460</v>
      </c>
      <c r="K472" s="9" t="str">
        <f t="shared" si="20"/>
        <v>超出额度不予补贴</v>
      </c>
    </row>
    <row r="473" s="2" customFormat="1" ht="12" customHeight="1" spans="1:11">
      <c r="A473" s="10">
        <f t="shared" si="19"/>
        <v>471</v>
      </c>
      <c r="B473" s="10" t="s">
        <v>12</v>
      </c>
      <c r="C473" s="10" t="s">
        <v>23</v>
      </c>
      <c r="D473" s="10" t="s">
        <v>42</v>
      </c>
      <c r="E473" s="10" t="s">
        <v>371</v>
      </c>
      <c r="F473" s="10" t="s">
        <v>372</v>
      </c>
      <c r="G473" s="10">
        <v>10000</v>
      </c>
      <c r="H473" s="10">
        <v>2000</v>
      </c>
      <c r="I473" s="14">
        <v>45580.9017824074</v>
      </c>
      <c r="J473" s="10" t="s">
        <v>17</v>
      </c>
      <c r="K473" s="10" t="str">
        <f t="shared" si="20"/>
        <v>予以补贴</v>
      </c>
    </row>
    <row r="474" s="2" customFormat="1" ht="12" customHeight="1" spans="1:11">
      <c r="A474" s="10">
        <f t="shared" si="19"/>
        <v>472</v>
      </c>
      <c r="B474" s="10" t="s">
        <v>12</v>
      </c>
      <c r="C474" s="10" t="s">
        <v>23</v>
      </c>
      <c r="D474" s="10" t="s">
        <v>42</v>
      </c>
      <c r="E474" s="10" t="s">
        <v>371</v>
      </c>
      <c r="F474" s="10" t="s">
        <v>372</v>
      </c>
      <c r="G474" s="10">
        <v>20000</v>
      </c>
      <c r="H474" s="10">
        <v>4000</v>
      </c>
      <c r="I474" s="14">
        <v>45580.9061226852</v>
      </c>
      <c r="J474" s="10" t="s">
        <v>17</v>
      </c>
      <c r="K474" s="10" t="str">
        <f t="shared" si="20"/>
        <v>予以补贴</v>
      </c>
    </row>
    <row r="475" s="2" customFormat="1" ht="12" customHeight="1" spans="1:11">
      <c r="A475" s="10">
        <f t="shared" si="19"/>
        <v>473</v>
      </c>
      <c r="B475" s="10" t="s">
        <v>12</v>
      </c>
      <c r="C475" s="10" t="s">
        <v>23</v>
      </c>
      <c r="D475" s="10" t="s">
        <v>42</v>
      </c>
      <c r="E475" s="10" t="s">
        <v>371</v>
      </c>
      <c r="F475" s="10" t="s">
        <v>372</v>
      </c>
      <c r="G475" s="10">
        <v>8000</v>
      </c>
      <c r="H475" s="10">
        <v>1600</v>
      </c>
      <c r="I475" s="14">
        <v>45582.6943981481</v>
      </c>
      <c r="J475" s="10" t="s">
        <v>17</v>
      </c>
      <c r="K475" s="10" t="str">
        <f t="shared" si="20"/>
        <v>予以补贴</v>
      </c>
    </row>
    <row r="476" s="2" customFormat="1" ht="12" customHeight="1" spans="1:11">
      <c r="A476" s="7">
        <f t="shared" si="19"/>
        <v>474</v>
      </c>
      <c r="B476" s="7" t="s">
        <v>18</v>
      </c>
      <c r="C476" s="7" t="s">
        <v>19</v>
      </c>
      <c r="D476" s="7" t="s">
        <v>118</v>
      </c>
      <c r="E476" s="7" t="s">
        <v>371</v>
      </c>
      <c r="F476" s="7" t="s">
        <v>372</v>
      </c>
      <c r="G476" s="8">
        <v>4300</v>
      </c>
      <c r="H476" s="8">
        <v>860</v>
      </c>
      <c r="I476" s="12">
        <v>45584.6269907407</v>
      </c>
      <c r="J476" s="7" t="s">
        <v>17</v>
      </c>
      <c r="K476" s="7" t="s">
        <v>17</v>
      </c>
    </row>
    <row r="477" s="1" customFormat="1" ht="12" customHeight="1" spans="1:11">
      <c r="A477" s="7">
        <f t="shared" si="19"/>
        <v>475</v>
      </c>
      <c r="B477" s="7" t="s">
        <v>18</v>
      </c>
      <c r="C477" s="7" t="s">
        <v>19</v>
      </c>
      <c r="D477" s="7" t="s">
        <v>148</v>
      </c>
      <c r="E477" s="7" t="s">
        <v>371</v>
      </c>
      <c r="F477" s="7" t="s">
        <v>372</v>
      </c>
      <c r="G477" s="8">
        <v>15500</v>
      </c>
      <c r="H477" s="8">
        <v>3100</v>
      </c>
      <c r="I477" s="12">
        <v>45591.4254050926</v>
      </c>
      <c r="J477" s="7">
        <v>1560</v>
      </c>
      <c r="K477" s="7" t="s">
        <v>17</v>
      </c>
    </row>
    <row r="478" s="1" customFormat="1" ht="12" customHeight="1" spans="1:11">
      <c r="A478" s="7">
        <f t="shared" si="19"/>
        <v>476</v>
      </c>
      <c r="B478" s="7" t="s">
        <v>18</v>
      </c>
      <c r="C478" s="7" t="s">
        <v>19</v>
      </c>
      <c r="D478" s="7" t="s">
        <v>356</v>
      </c>
      <c r="E478" s="7" t="s">
        <v>371</v>
      </c>
      <c r="F478" s="7" t="s">
        <v>372</v>
      </c>
      <c r="G478" s="8">
        <v>4000</v>
      </c>
      <c r="H478" s="8">
        <v>800</v>
      </c>
      <c r="I478" s="12">
        <v>45591.4665393519</v>
      </c>
      <c r="J478" s="7">
        <v>800</v>
      </c>
      <c r="K478" s="7" t="s">
        <v>17</v>
      </c>
    </row>
    <row r="479" s="1" customFormat="1" ht="12" customHeight="1" spans="1:11">
      <c r="A479" s="7">
        <f t="shared" si="19"/>
        <v>477</v>
      </c>
      <c r="B479" s="7" t="s">
        <v>18</v>
      </c>
      <c r="C479" s="7" t="s">
        <v>19</v>
      </c>
      <c r="D479" s="7" t="s">
        <v>98</v>
      </c>
      <c r="E479" s="7" t="s">
        <v>104</v>
      </c>
      <c r="F479" s="7" t="s">
        <v>373</v>
      </c>
      <c r="G479" s="8">
        <v>17500</v>
      </c>
      <c r="H479" s="8">
        <v>3500</v>
      </c>
      <c r="I479" s="12">
        <v>45583.7009722222</v>
      </c>
      <c r="J479" s="7" t="s">
        <v>17</v>
      </c>
      <c r="K479" s="7" t="s">
        <v>17</v>
      </c>
    </row>
    <row r="480" s="1" customFormat="1" ht="12" customHeight="1" spans="1:11">
      <c r="A480" s="10">
        <f t="shared" si="19"/>
        <v>478</v>
      </c>
      <c r="B480" s="10" t="s">
        <v>12</v>
      </c>
      <c r="C480" s="10" t="s">
        <v>23</v>
      </c>
      <c r="D480" s="10" t="s">
        <v>24</v>
      </c>
      <c r="E480" s="10" t="s">
        <v>104</v>
      </c>
      <c r="F480" s="10" t="s">
        <v>373</v>
      </c>
      <c r="G480" s="10">
        <v>16444</v>
      </c>
      <c r="H480" s="10">
        <v>3288.8</v>
      </c>
      <c r="I480" s="14">
        <v>45584.7594907407</v>
      </c>
      <c r="J480" s="10" t="s">
        <v>17</v>
      </c>
      <c r="K480" s="10" t="str">
        <f>IF(J480="/","予以补贴","超出额度不予补贴")</f>
        <v>予以补贴</v>
      </c>
    </row>
    <row r="481" s="1" customFormat="1" ht="12" customHeight="1" spans="1:11">
      <c r="A481" s="7">
        <f t="shared" si="19"/>
        <v>479</v>
      </c>
      <c r="B481" s="7" t="s">
        <v>18</v>
      </c>
      <c r="C481" s="7" t="s">
        <v>19</v>
      </c>
      <c r="D481" s="7" t="s">
        <v>226</v>
      </c>
      <c r="E481" s="7" t="s">
        <v>104</v>
      </c>
      <c r="F481" s="7" t="s">
        <v>373</v>
      </c>
      <c r="G481" s="8">
        <v>8750</v>
      </c>
      <c r="H481" s="8">
        <v>1750</v>
      </c>
      <c r="I481" s="12">
        <v>45591.4865162037</v>
      </c>
      <c r="J481" s="7" t="s">
        <v>17</v>
      </c>
      <c r="K481" s="7" t="s">
        <v>17</v>
      </c>
    </row>
    <row r="482" s="1" customFormat="1" ht="12" customHeight="1" spans="1:11">
      <c r="A482" s="7">
        <f t="shared" si="19"/>
        <v>480</v>
      </c>
      <c r="B482" s="7" t="s">
        <v>18</v>
      </c>
      <c r="C482" s="7" t="s">
        <v>19</v>
      </c>
      <c r="D482" s="7" t="s">
        <v>184</v>
      </c>
      <c r="E482" s="7" t="s">
        <v>374</v>
      </c>
      <c r="F482" s="7" t="s">
        <v>375</v>
      </c>
      <c r="G482" s="8">
        <v>10000</v>
      </c>
      <c r="H482" s="8">
        <v>2000</v>
      </c>
      <c r="I482" s="12">
        <v>45577.4859143519</v>
      </c>
      <c r="J482" s="7" t="s">
        <v>17</v>
      </c>
      <c r="K482" s="7" t="s">
        <v>17</v>
      </c>
    </row>
    <row r="483" s="1" customFormat="1" ht="12" customHeight="1" spans="1:11">
      <c r="A483" s="7">
        <f t="shared" si="19"/>
        <v>481</v>
      </c>
      <c r="B483" s="7" t="s">
        <v>18</v>
      </c>
      <c r="C483" s="7" t="s">
        <v>19</v>
      </c>
      <c r="D483" s="7" t="s">
        <v>184</v>
      </c>
      <c r="E483" s="7" t="s">
        <v>374</v>
      </c>
      <c r="F483" s="7" t="s">
        <v>375</v>
      </c>
      <c r="G483" s="8">
        <v>10000</v>
      </c>
      <c r="H483" s="8">
        <v>2000</v>
      </c>
      <c r="I483" s="12">
        <v>45577.4859143519</v>
      </c>
      <c r="J483" s="7" t="s">
        <v>17</v>
      </c>
      <c r="K483" s="7" t="s">
        <v>17</v>
      </c>
    </row>
    <row r="484" s="1" customFormat="1" ht="12" customHeight="1" spans="1:11">
      <c r="A484" s="7">
        <f t="shared" si="19"/>
        <v>482</v>
      </c>
      <c r="B484" s="7" t="s">
        <v>18</v>
      </c>
      <c r="C484" s="7" t="s">
        <v>19</v>
      </c>
      <c r="D484" s="7" t="s">
        <v>184</v>
      </c>
      <c r="E484" s="7" t="s">
        <v>374</v>
      </c>
      <c r="F484" s="7" t="s">
        <v>375</v>
      </c>
      <c r="G484" s="8">
        <v>1000</v>
      </c>
      <c r="H484" s="8">
        <v>200</v>
      </c>
      <c r="I484" s="12">
        <v>45577.4861921296</v>
      </c>
      <c r="J484" s="7" t="s">
        <v>17</v>
      </c>
      <c r="K484" s="7" t="s">
        <v>17</v>
      </c>
    </row>
    <row r="485" s="1" customFormat="1" ht="12" customHeight="1" spans="1:11">
      <c r="A485" s="10">
        <f t="shared" si="19"/>
        <v>483</v>
      </c>
      <c r="B485" s="10" t="s">
        <v>12</v>
      </c>
      <c r="C485" s="10" t="s">
        <v>23</v>
      </c>
      <c r="D485" s="10" t="s">
        <v>25</v>
      </c>
      <c r="E485" s="10" t="s">
        <v>374</v>
      </c>
      <c r="F485" s="10" t="s">
        <v>375</v>
      </c>
      <c r="G485" s="10">
        <v>29000</v>
      </c>
      <c r="H485" s="10">
        <v>5800</v>
      </c>
      <c r="I485" s="14">
        <v>45580.6358796296</v>
      </c>
      <c r="J485" s="10" t="s">
        <v>17</v>
      </c>
      <c r="K485" s="10" t="str">
        <f>IF(J485="/","予以补贴","超出额度不予补贴")</f>
        <v>予以补贴</v>
      </c>
    </row>
    <row r="486" s="1" customFormat="1" ht="12" customHeight="1" spans="1:11">
      <c r="A486" s="7">
        <f t="shared" si="19"/>
        <v>484</v>
      </c>
      <c r="B486" s="7" t="s">
        <v>18</v>
      </c>
      <c r="C486" s="7" t="s">
        <v>19</v>
      </c>
      <c r="D486" s="7" t="s">
        <v>193</v>
      </c>
      <c r="E486" s="7" t="s">
        <v>374</v>
      </c>
      <c r="F486" s="7" t="s">
        <v>375</v>
      </c>
      <c r="G486" s="8">
        <v>3871</v>
      </c>
      <c r="H486" s="8">
        <v>774.2</v>
      </c>
      <c r="I486" s="12">
        <v>45583.5773726852</v>
      </c>
      <c r="J486" s="7">
        <v>774.200000000001</v>
      </c>
      <c r="K486" s="7" t="s">
        <v>17</v>
      </c>
    </row>
    <row r="487" s="1" customFormat="1" ht="12" customHeight="1" spans="1:11">
      <c r="A487" s="7">
        <f t="shared" si="19"/>
        <v>485</v>
      </c>
      <c r="B487" s="7" t="s">
        <v>18</v>
      </c>
      <c r="C487" s="7" t="s">
        <v>19</v>
      </c>
      <c r="D487" s="7" t="s">
        <v>193</v>
      </c>
      <c r="E487" s="7" t="s">
        <v>374</v>
      </c>
      <c r="F487" s="7" t="s">
        <v>375</v>
      </c>
      <c r="G487" s="8">
        <v>3872</v>
      </c>
      <c r="H487" s="8">
        <v>774.4</v>
      </c>
      <c r="I487" s="12">
        <v>45583.5780555556</v>
      </c>
      <c r="J487" s="7">
        <v>774.4</v>
      </c>
      <c r="K487" s="7" t="s">
        <v>17</v>
      </c>
    </row>
    <row r="488" s="1" customFormat="1" ht="12" customHeight="1" spans="1:11">
      <c r="A488" s="7">
        <f t="shared" si="19"/>
        <v>486</v>
      </c>
      <c r="B488" s="7" t="s">
        <v>18</v>
      </c>
      <c r="C488" s="7" t="s">
        <v>19</v>
      </c>
      <c r="D488" s="7" t="s">
        <v>376</v>
      </c>
      <c r="E488" s="7" t="s">
        <v>374</v>
      </c>
      <c r="F488" s="7" t="s">
        <v>375</v>
      </c>
      <c r="G488" s="8">
        <v>20990</v>
      </c>
      <c r="H488" s="8">
        <v>4198</v>
      </c>
      <c r="I488" s="12">
        <v>45583.6559606481</v>
      </c>
      <c r="J488" s="7">
        <v>4198</v>
      </c>
      <c r="K488" s="7" t="s">
        <v>17</v>
      </c>
    </row>
    <row r="489" s="1" customFormat="1" ht="12" customHeight="1" spans="1:11">
      <c r="A489" s="10">
        <f t="shared" si="19"/>
        <v>487</v>
      </c>
      <c r="B489" s="10" t="s">
        <v>12</v>
      </c>
      <c r="C489" s="10" t="s">
        <v>23</v>
      </c>
      <c r="D489" s="10" t="s">
        <v>25</v>
      </c>
      <c r="E489" s="10" t="s">
        <v>377</v>
      </c>
      <c r="F489" s="10" t="s">
        <v>378</v>
      </c>
      <c r="G489" s="10">
        <v>44000</v>
      </c>
      <c r="H489" s="10">
        <v>8800</v>
      </c>
      <c r="I489" s="14">
        <v>45591.4239467593</v>
      </c>
      <c r="J489" s="10" t="s">
        <v>17</v>
      </c>
      <c r="K489" s="10" t="str">
        <f>IF(J489="/","予以补贴","超出额度不予补贴")</f>
        <v>予以补贴</v>
      </c>
    </row>
    <row r="490" s="1" customFormat="1" ht="12" customHeight="1" spans="1:11">
      <c r="A490" s="7">
        <f t="shared" si="19"/>
        <v>488</v>
      </c>
      <c r="B490" s="7" t="s">
        <v>18</v>
      </c>
      <c r="C490" s="7" t="s">
        <v>19</v>
      </c>
      <c r="D490" s="7" t="s">
        <v>313</v>
      </c>
      <c r="E490" s="7" t="s">
        <v>377</v>
      </c>
      <c r="F490" s="7" t="s">
        <v>378</v>
      </c>
      <c r="G490" s="8">
        <v>20000</v>
      </c>
      <c r="H490" s="8">
        <v>4000</v>
      </c>
      <c r="I490" s="12">
        <v>45591.5372222222</v>
      </c>
      <c r="J490" s="7">
        <v>2800</v>
      </c>
      <c r="K490" s="7" t="s">
        <v>17</v>
      </c>
    </row>
    <row r="491" s="1" customFormat="1" ht="12" customHeight="1" spans="1:11">
      <c r="A491" s="7">
        <f t="shared" si="19"/>
        <v>489</v>
      </c>
      <c r="B491" s="7" t="s">
        <v>18</v>
      </c>
      <c r="C491" s="7" t="s">
        <v>19</v>
      </c>
      <c r="D491" s="7" t="s">
        <v>379</v>
      </c>
      <c r="E491" s="7" t="s">
        <v>380</v>
      </c>
      <c r="F491" s="7" t="s">
        <v>378</v>
      </c>
      <c r="G491" s="8">
        <v>10000</v>
      </c>
      <c r="H491" s="8">
        <v>2000</v>
      </c>
      <c r="I491" s="12">
        <v>45575.7479282407</v>
      </c>
      <c r="J491" s="7" t="s">
        <v>17</v>
      </c>
      <c r="K491" s="7" t="s">
        <v>17</v>
      </c>
    </row>
    <row r="492" s="1" customFormat="1" ht="12" customHeight="1" spans="1:11">
      <c r="A492" s="7">
        <f t="shared" si="19"/>
        <v>490</v>
      </c>
      <c r="B492" s="7" t="s">
        <v>18</v>
      </c>
      <c r="C492" s="7" t="s">
        <v>19</v>
      </c>
      <c r="D492" s="7" t="s">
        <v>379</v>
      </c>
      <c r="E492" s="7" t="s">
        <v>380</v>
      </c>
      <c r="F492" s="7" t="s">
        <v>378</v>
      </c>
      <c r="G492" s="8">
        <v>6900</v>
      </c>
      <c r="H492" s="8">
        <v>1380</v>
      </c>
      <c r="I492" s="12">
        <v>45575.749375</v>
      </c>
      <c r="J492" s="7" t="s">
        <v>17</v>
      </c>
      <c r="K492" s="7" t="s">
        <v>17</v>
      </c>
    </row>
    <row r="493" s="1" customFormat="1" ht="12" customHeight="1" spans="1:11">
      <c r="A493" s="7">
        <f t="shared" si="19"/>
        <v>491</v>
      </c>
      <c r="B493" s="7" t="s">
        <v>18</v>
      </c>
      <c r="C493" s="7" t="s">
        <v>19</v>
      </c>
      <c r="D493" s="7" t="s">
        <v>381</v>
      </c>
      <c r="E493" s="7" t="s">
        <v>380</v>
      </c>
      <c r="F493" s="7" t="s">
        <v>378</v>
      </c>
      <c r="G493" s="8">
        <v>15980</v>
      </c>
      <c r="H493" s="8">
        <v>2000</v>
      </c>
      <c r="I493" s="12">
        <v>45578.7793981481</v>
      </c>
      <c r="J493" s="7" t="s">
        <v>17</v>
      </c>
      <c r="K493" s="7" t="s">
        <v>17</v>
      </c>
    </row>
    <row r="494" s="1" customFormat="1" ht="12" customHeight="1" spans="1:11">
      <c r="A494" s="7">
        <f t="shared" si="19"/>
        <v>492</v>
      </c>
      <c r="B494" s="7" t="s">
        <v>18</v>
      </c>
      <c r="C494" s="7" t="s">
        <v>19</v>
      </c>
      <c r="D494" s="7" t="s">
        <v>381</v>
      </c>
      <c r="E494" s="7" t="s">
        <v>380</v>
      </c>
      <c r="F494" s="7" t="s">
        <v>378</v>
      </c>
      <c r="G494" s="8">
        <v>10000</v>
      </c>
      <c r="H494" s="8">
        <v>2000</v>
      </c>
      <c r="I494" s="12">
        <v>45578.7800810185</v>
      </c>
      <c r="J494" s="7" t="s">
        <v>17</v>
      </c>
      <c r="K494" s="7" t="s">
        <v>17</v>
      </c>
    </row>
    <row r="495" s="1" customFormat="1" ht="12" customHeight="1" spans="1:11">
      <c r="A495" s="10">
        <f t="shared" si="19"/>
        <v>493</v>
      </c>
      <c r="B495" s="10" t="s">
        <v>12</v>
      </c>
      <c r="C495" s="10" t="s">
        <v>23</v>
      </c>
      <c r="D495" s="10" t="s">
        <v>31</v>
      </c>
      <c r="E495" s="10" t="s">
        <v>380</v>
      </c>
      <c r="F495" s="10" t="s">
        <v>378</v>
      </c>
      <c r="G495" s="10">
        <v>3000</v>
      </c>
      <c r="H495" s="10">
        <v>600</v>
      </c>
      <c r="I495" s="14">
        <v>45579.5075347222</v>
      </c>
      <c r="J495" s="10" t="s">
        <v>17</v>
      </c>
      <c r="K495" s="10" t="str">
        <f>IF(J495="/","予以补贴","超出额度不予补贴")</f>
        <v>予以补贴</v>
      </c>
    </row>
    <row r="496" s="1" customFormat="1" ht="12" customHeight="1" spans="1:11">
      <c r="A496" s="10">
        <f t="shared" si="19"/>
        <v>494</v>
      </c>
      <c r="B496" s="10" t="s">
        <v>12</v>
      </c>
      <c r="C496" s="10" t="s">
        <v>23</v>
      </c>
      <c r="D496" s="10" t="s">
        <v>31</v>
      </c>
      <c r="E496" s="10" t="s">
        <v>380</v>
      </c>
      <c r="F496" s="10" t="s">
        <v>378</v>
      </c>
      <c r="G496" s="10">
        <v>4100</v>
      </c>
      <c r="H496" s="10">
        <v>820</v>
      </c>
      <c r="I496" s="14">
        <v>45579.5078935185</v>
      </c>
      <c r="J496" s="10" t="s">
        <v>17</v>
      </c>
      <c r="K496" s="10" t="str">
        <f>IF(J496="/","予以补贴","超出额度不予补贴")</f>
        <v>予以补贴</v>
      </c>
    </row>
    <row r="497" s="1" customFormat="1" ht="12" customHeight="1" spans="1:11">
      <c r="A497" s="7">
        <f t="shared" si="19"/>
        <v>495</v>
      </c>
      <c r="B497" s="7" t="s">
        <v>18</v>
      </c>
      <c r="C497" s="7" t="s">
        <v>19</v>
      </c>
      <c r="D497" s="7" t="s">
        <v>244</v>
      </c>
      <c r="E497" s="7" t="s">
        <v>380</v>
      </c>
      <c r="F497" s="7" t="s">
        <v>378</v>
      </c>
      <c r="G497" s="8">
        <v>5500</v>
      </c>
      <c r="H497" s="8">
        <v>1100</v>
      </c>
      <c r="I497" s="12">
        <v>45583.8731712963</v>
      </c>
      <c r="J497" s="7" t="s">
        <v>17</v>
      </c>
      <c r="K497" s="7" t="s">
        <v>17</v>
      </c>
    </row>
    <row r="498" s="1" customFormat="1" ht="12" customHeight="1" spans="1:11">
      <c r="A498" s="7">
        <f t="shared" si="19"/>
        <v>496</v>
      </c>
      <c r="B498" s="7" t="s">
        <v>18</v>
      </c>
      <c r="C498" s="7" t="s">
        <v>19</v>
      </c>
      <c r="D498" s="7" t="s">
        <v>46</v>
      </c>
      <c r="E498" s="7" t="s">
        <v>380</v>
      </c>
      <c r="F498" s="7" t="s">
        <v>378</v>
      </c>
      <c r="G498" s="8">
        <v>4800</v>
      </c>
      <c r="H498" s="8">
        <v>960</v>
      </c>
      <c r="I498" s="12">
        <v>45583.883587963</v>
      </c>
      <c r="J498" s="7">
        <v>860</v>
      </c>
      <c r="K498" s="7" t="s">
        <v>17</v>
      </c>
    </row>
    <row r="499" s="1" customFormat="1" ht="12" customHeight="1" spans="1:11">
      <c r="A499" s="7">
        <f t="shared" si="19"/>
        <v>497</v>
      </c>
      <c r="B499" s="7" t="s">
        <v>18</v>
      </c>
      <c r="C499" s="7" t="s">
        <v>19</v>
      </c>
      <c r="D499" s="7" t="s">
        <v>46</v>
      </c>
      <c r="E499" s="7" t="s">
        <v>380</v>
      </c>
      <c r="F499" s="7" t="s">
        <v>378</v>
      </c>
      <c r="G499" s="8">
        <v>4300</v>
      </c>
      <c r="H499" s="8">
        <v>560</v>
      </c>
      <c r="I499" s="12">
        <v>45583.8839930556</v>
      </c>
      <c r="J499" s="7">
        <v>560</v>
      </c>
      <c r="K499" s="7" t="s">
        <v>17</v>
      </c>
    </row>
    <row r="500" s="1" customFormat="1" ht="12" customHeight="1" spans="1:11">
      <c r="A500" s="7">
        <f t="shared" si="19"/>
        <v>498</v>
      </c>
      <c r="B500" s="7" t="s">
        <v>18</v>
      </c>
      <c r="C500" s="7" t="s">
        <v>19</v>
      </c>
      <c r="D500" s="7" t="s">
        <v>184</v>
      </c>
      <c r="E500" s="7" t="s">
        <v>382</v>
      </c>
      <c r="F500" s="7" t="s">
        <v>383</v>
      </c>
      <c r="G500" s="8">
        <v>10000</v>
      </c>
      <c r="H500" s="8">
        <v>2000</v>
      </c>
      <c r="I500" s="12">
        <v>45577.5844675926</v>
      </c>
      <c r="J500" s="7" t="s">
        <v>17</v>
      </c>
      <c r="K500" s="7" t="s">
        <v>17</v>
      </c>
    </row>
    <row r="501" s="1" customFormat="1" ht="12" customHeight="1" spans="1:11">
      <c r="A501" s="7">
        <f t="shared" si="19"/>
        <v>499</v>
      </c>
      <c r="B501" s="7" t="s">
        <v>18</v>
      </c>
      <c r="C501" s="7" t="s">
        <v>19</v>
      </c>
      <c r="D501" s="7" t="s">
        <v>184</v>
      </c>
      <c r="E501" s="7" t="s">
        <v>382</v>
      </c>
      <c r="F501" s="7" t="s">
        <v>383</v>
      </c>
      <c r="G501" s="8">
        <v>4000</v>
      </c>
      <c r="H501" s="8">
        <v>800</v>
      </c>
      <c r="I501" s="12">
        <v>45577.5851273148</v>
      </c>
      <c r="J501" s="7" t="s">
        <v>17</v>
      </c>
      <c r="K501" s="7" t="s">
        <v>17</v>
      </c>
    </row>
    <row r="502" s="1" customFormat="1" ht="12" customHeight="1" spans="1:11">
      <c r="A502" s="10">
        <f t="shared" si="19"/>
        <v>500</v>
      </c>
      <c r="B502" s="10" t="s">
        <v>12</v>
      </c>
      <c r="C502" s="10" t="s">
        <v>23</v>
      </c>
      <c r="D502" s="10" t="s">
        <v>384</v>
      </c>
      <c r="E502" s="10" t="s">
        <v>382</v>
      </c>
      <c r="F502" s="10" t="s">
        <v>383</v>
      </c>
      <c r="G502" s="10">
        <v>30000</v>
      </c>
      <c r="H502" s="10">
        <v>6000</v>
      </c>
      <c r="I502" s="14">
        <v>45584.6295486111</v>
      </c>
      <c r="J502" s="10" t="s">
        <v>17</v>
      </c>
      <c r="K502" s="10" t="str">
        <f t="shared" ref="K502:K507" si="21">IF(J502="/","予以补贴","超出额度不予补贴")</f>
        <v>予以补贴</v>
      </c>
    </row>
    <row r="503" s="1" customFormat="1" ht="12" customHeight="1" spans="1:11">
      <c r="A503" s="9">
        <f t="shared" si="19"/>
        <v>501</v>
      </c>
      <c r="B503" s="9" t="s">
        <v>12</v>
      </c>
      <c r="C503" s="9" t="s">
        <v>23</v>
      </c>
      <c r="D503" s="9" t="s">
        <v>384</v>
      </c>
      <c r="E503" s="9" t="s">
        <v>382</v>
      </c>
      <c r="F503" s="9" t="s">
        <v>383</v>
      </c>
      <c r="G503" s="9">
        <v>20000</v>
      </c>
      <c r="H503" s="9">
        <v>4000</v>
      </c>
      <c r="I503" s="13">
        <v>45584.6306828704</v>
      </c>
      <c r="J503" s="9">
        <v>2800</v>
      </c>
      <c r="K503" s="9" t="str">
        <f t="shared" si="21"/>
        <v>超出额度不予补贴</v>
      </c>
    </row>
    <row r="504" s="1" customFormat="1" ht="12" customHeight="1" spans="1:11">
      <c r="A504" s="7">
        <f t="shared" si="19"/>
        <v>502</v>
      </c>
      <c r="B504" s="7" t="s">
        <v>18</v>
      </c>
      <c r="C504" s="7" t="s">
        <v>19</v>
      </c>
      <c r="D504" s="7" t="s">
        <v>59</v>
      </c>
      <c r="E504" s="7" t="s">
        <v>385</v>
      </c>
      <c r="F504" s="7" t="s">
        <v>383</v>
      </c>
      <c r="G504" s="8">
        <v>10000</v>
      </c>
      <c r="H504" s="8">
        <v>2000</v>
      </c>
      <c r="I504" s="12">
        <v>45578.7629398148</v>
      </c>
      <c r="J504" s="7" t="s">
        <v>17</v>
      </c>
      <c r="K504" s="7" t="s">
        <v>17</v>
      </c>
    </row>
    <row r="505" s="1" customFormat="1" ht="12" customHeight="1" spans="1:11">
      <c r="A505" s="7">
        <f t="shared" si="19"/>
        <v>503</v>
      </c>
      <c r="B505" s="7" t="s">
        <v>18</v>
      </c>
      <c r="C505" s="7" t="s">
        <v>19</v>
      </c>
      <c r="D505" s="7" t="s">
        <v>59</v>
      </c>
      <c r="E505" s="7" t="s">
        <v>385</v>
      </c>
      <c r="F505" s="7" t="s">
        <v>383</v>
      </c>
      <c r="G505" s="8">
        <v>6000</v>
      </c>
      <c r="H505" s="8">
        <v>1200</v>
      </c>
      <c r="I505" s="12">
        <v>45578.7635300926</v>
      </c>
      <c r="J505" s="7" t="s">
        <v>17</v>
      </c>
      <c r="K505" s="7" t="s">
        <v>17</v>
      </c>
    </row>
    <row r="506" s="1" customFormat="1" ht="12" customHeight="1" spans="1:11">
      <c r="A506" s="9">
        <f t="shared" si="19"/>
        <v>504</v>
      </c>
      <c r="B506" s="9" t="s">
        <v>12</v>
      </c>
      <c r="C506" s="9" t="s">
        <v>23</v>
      </c>
      <c r="D506" s="9" t="s">
        <v>122</v>
      </c>
      <c r="E506" s="9" t="s">
        <v>385</v>
      </c>
      <c r="F506" s="9" t="s">
        <v>383</v>
      </c>
      <c r="G506" s="9">
        <v>35000</v>
      </c>
      <c r="H506" s="9">
        <v>7000</v>
      </c>
      <c r="I506" s="13">
        <v>45584.4675231481</v>
      </c>
      <c r="J506" s="9">
        <v>200</v>
      </c>
      <c r="K506" s="9" t="str">
        <f t="shared" si="21"/>
        <v>超出额度不予补贴</v>
      </c>
    </row>
    <row r="507" s="1" customFormat="1" ht="12" customHeight="1" spans="1:11">
      <c r="A507" s="9">
        <f t="shared" si="19"/>
        <v>505</v>
      </c>
      <c r="B507" s="9" t="s">
        <v>12</v>
      </c>
      <c r="C507" s="9" t="s">
        <v>23</v>
      </c>
      <c r="D507" s="9" t="s">
        <v>122</v>
      </c>
      <c r="E507" s="9" t="s">
        <v>385</v>
      </c>
      <c r="F507" s="9" t="s">
        <v>383</v>
      </c>
      <c r="G507" s="9">
        <v>15000</v>
      </c>
      <c r="H507" s="9">
        <v>3000</v>
      </c>
      <c r="I507" s="13">
        <v>45584.5407407407</v>
      </c>
      <c r="J507" s="9">
        <v>3000</v>
      </c>
      <c r="K507" s="9" t="str">
        <f t="shared" si="21"/>
        <v>超出额度不予补贴</v>
      </c>
    </row>
    <row r="508" s="1" customFormat="1" ht="12" customHeight="1" spans="1:11">
      <c r="A508" s="7">
        <f t="shared" si="19"/>
        <v>506</v>
      </c>
      <c r="B508" s="7" t="s">
        <v>18</v>
      </c>
      <c r="C508" s="7" t="s">
        <v>137</v>
      </c>
      <c r="D508" s="7" t="s">
        <v>386</v>
      </c>
      <c r="E508" s="7" t="s">
        <v>387</v>
      </c>
      <c r="F508" s="7" t="s">
        <v>383</v>
      </c>
      <c r="G508" s="8">
        <v>6500</v>
      </c>
      <c r="H508" s="8">
        <v>1300</v>
      </c>
      <c r="I508" s="12">
        <v>45581.8237962963</v>
      </c>
      <c r="J508" s="7" t="s">
        <v>17</v>
      </c>
      <c r="K508" s="7" t="s">
        <v>17</v>
      </c>
    </row>
    <row r="509" s="1" customFormat="1" ht="12" customHeight="1" spans="1:11">
      <c r="A509" s="7">
        <f t="shared" si="19"/>
        <v>507</v>
      </c>
      <c r="B509" s="7" t="s">
        <v>18</v>
      </c>
      <c r="C509" s="7" t="s">
        <v>137</v>
      </c>
      <c r="D509" s="7" t="s">
        <v>386</v>
      </c>
      <c r="E509" s="7" t="s">
        <v>387</v>
      </c>
      <c r="F509" s="7" t="s">
        <v>383</v>
      </c>
      <c r="G509" s="8">
        <v>7000</v>
      </c>
      <c r="H509" s="8">
        <v>1400</v>
      </c>
      <c r="I509" s="12">
        <v>45581.8244675926</v>
      </c>
      <c r="J509" s="7" t="s">
        <v>17</v>
      </c>
      <c r="K509" s="7" t="s">
        <v>17</v>
      </c>
    </row>
    <row r="510" s="1" customFormat="1" ht="12" customHeight="1" spans="1:11">
      <c r="A510" s="7">
        <f t="shared" si="19"/>
        <v>508</v>
      </c>
      <c r="B510" s="7" t="s">
        <v>18</v>
      </c>
      <c r="C510" s="7" t="s">
        <v>19</v>
      </c>
      <c r="D510" s="7" t="s">
        <v>202</v>
      </c>
      <c r="E510" s="7" t="s">
        <v>387</v>
      </c>
      <c r="F510" s="7" t="s">
        <v>383</v>
      </c>
      <c r="G510" s="8">
        <v>10662.25</v>
      </c>
      <c r="H510" s="8">
        <v>2132.45</v>
      </c>
      <c r="I510" s="12">
        <v>45583.492650463</v>
      </c>
      <c r="J510" s="7" t="s">
        <v>17</v>
      </c>
      <c r="K510" s="7" t="s">
        <v>17</v>
      </c>
    </row>
    <row r="511" s="1" customFormat="1" ht="12" customHeight="1" spans="1:11">
      <c r="A511" s="7">
        <f t="shared" si="19"/>
        <v>509</v>
      </c>
      <c r="B511" s="7" t="s">
        <v>18</v>
      </c>
      <c r="C511" s="7" t="s">
        <v>19</v>
      </c>
      <c r="D511" s="7" t="s">
        <v>202</v>
      </c>
      <c r="E511" s="7" t="s">
        <v>387</v>
      </c>
      <c r="F511" s="7" t="s">
        <v>383</v>
      </c>
      <c r="G511" s="8">
        <v>10949.9</v>
      </c>
      <c r="H511" s="8">
        <v>2189.98</v>
      </c>
      <c r="I511" s="12">
        <v>45583.4993402778</v>
      </c>
      <c r="J511" s="7" t="s">
        <v>17</v>
      </c>
      <c r="K511" s="7" t="s">
        <v>17</v>
      </c>
    </row>
    <row r="512" s="1" customFormat="1" ht="12" customHeight="1" spans="1:11">
      <c r="A512" s="7">
        <f t="shared" si="19"/>
        <v>510</v>
      </c>
      <c r="B512" s="7" t="s">
        <v>18</v>
      </c>
      <c r="C512" s="7" t="s">
        <v>19</v>
      </c>
      <c r="D512" s="7" t="s">
        <v>304</v>
      </c>
      <c r="E512" s="7" t="s">
        <v>387</v>
      </c>
      <c r="F512" s="7" t="s">
        <v>383</v>
      </c>
      <c r="G512" s="8">
        <v>6500</v>
      </c>
      <c r="H512" s="8">
        <v>1300</v>
      </c>
      <c r="I512" s="12">
        <v>45583.5297222222</v>
      </c>
      <c r="J512" s="7" t="s">
        <v>17</v>
      </c>
      <c r="K512" s="7" t="s">
        <v>17</v>
      </c>
    </row>
    <row r="513" s="1" customFormat="1" ht="12" customHeight="1" spans="1:11">
      <c r="A513" s="9">
        <f t="shared" si="19"/>
        <v>511</v>
      </c>
      <c r="B513" s="9" t="s">
        <v>12</v>
      </c>
      <c r="C513" s="9" t="s">
        <v>23</v>
      </c>
      <c r="D513" s="9" t="s">
        <v>25</v>
      </c>
      <c r="E513" s="9" t="s">
        <v>387</v>
      </c>
      <c r="F513" s="9" t="s">
        <v>383</v>
      </c>
      <c r="G513" s="9">
        <v>15800</v>
      </c>
      <c r="H513" s="9">
        <v>3160</v>
      </c>
      <c r="I513" s="13">
        <v>45585.7462615741</v>
      </c>
      <c r="J513" s="9">
        <v>1482.43</v>
      </c>
      <c r="K513" s="9" t="str">
        <f t="shared" ref="K513:K515" si="22">IF(J513="/","予以补贴","超出额度不予补贴")</f>
        <v>超出额度不予补贴</v>
      </c>
    </row>
    <row r="514" s="1" customFormat="1" ht="12" customHeight="1" spans="1:11">
      <c r="A514" s="10">
        <f t="shared" si="19"/>
        <v>512</v>
      </c>
      <c r="B514" s="10" t="s">
        <v>12</v>
      </c>
      <c r="C514" s="10" t="s">
        <v>23</v>
      </c>
      <c r="D514" s="10" t="s">
        <v>388</v>
      </c>
      <c r="E514" s="10" t="s">
        <v>389</v>
      </c>
      <c r="F514" s="10" t="s">
        <v>390</v>
      </c>
      <c r="G514" s="10">
        <v>25000</v>
      </c>
      <c r="H514" s="10">
        <v>5000</v>
      </c>
      <c r="I514" s="14">
        <v>45577.8056134259</v>
      </c>
      <c r="J514" s="10" t="s">
        <v>17</v>
      </c>
      <c r="K514" s="10" t="str">
        <f t="shared" si="22"/>
        <v>予以补贴</v>
      </c>
    </row>
    <row r="515" s="1" customFormat="1" ht="12" customHeight="1" spans="1:11">
      <c r="A515" s="10">
        <f t="shared" ref="A515:A558" si="23">ROW()-2</f>
        <v>513</v>
      </c>
      <c r="B515" s="10" t="s">
        <v>12</v>
      </c>
      <c r="C515" s="10" t="s">
        <v>23</v>
      </c>
      <c r="D515" s="10" t="s">
        <v>388</v>
      </c>
      <c r="E515" s="10" t="s">
        <v>389</v>
      </c>
      <c r="F515" s="10" t="s">
        <v>390</v>
      </c>
      <c r="G515" s="10">
        <v>2800</v>
      </c>
      <c r="H515" s="10">
        <v>560</v>
      </c>
      <c r="I515" s="14">
        <v>45578.5085532407</v>
      </c>
      <c r="J515" s="10" t="s">
        <v>17</v>
      </c>
      <c r="K515" s="10" t="str">
        <f t="shared" si="22"/>
        <v>予以补贴</v>
      </c>
    </row>
    <row r="516" s="1" customFormat="1" ht="12" customHeight="1" spans="1:11">
      <c r="A516" s="7">
        <f t="shared" si="23"/>
        <v>514</v>
      </c>
      <c r="B516" s="7" t="s">
        <v>18</v>
      </c>
      <c r="C516" s="7" t="s">
        <v>19</v>
      </c>
      <c r="D516" s="7" t="s">
        <v>391</v>
      </c>
      <c r="E516" s="7" t="s">
        <v>389</v>
      </c>
      <c r="F516" s="7" t="s">
        <v>390</v>
      </c>
      <c r="G516" s="8">
        <v>10000</v>
      </c>
      <c r="H516" s="8">
        <v>2000</v>
      </c>
      <c r="I516" s="12">
        <v>45578.7809837963</v>
      </c>
      <c r="J516" s="7" t="s">
        <v>17</v>
      </c>
      <c r="K516" s="7" t="s">
        <v>17</v>
      </c>
    </row>
    <row r="517" s="1" customFormat="1" ht="12" customHeight="1" spans="1:11">
      <c r="A517" s="7">
        <f t="shared" si="23"/>
        <v>515</v>
      </c>
      <c r="B517" s="7" t="s">
        <v>18</v>
      </c>
      <c r="C517" s="7" t="s">
        <v>19</v>
      </c>
      <c r="D517" s="7" t="s">
        <v>391</v>
      </c>
      <c r="E517" s="7" t="s">
        <v>389</v>
      </c>
      <c r="F517" s="7" t="s">
        <v>390</v>
      </c>
      <c r="G517" s="8">
        <v>9999</v>
      </c>
      <c r="H517" s="8">
        <v>1999.8</v>
      </c>
      <c r="I517" s="12">
        <v>45578.7815625</v>
      </c>
      <c r="J517" s="7" t="s">
        <v>17</v>
      </c>
      <c r="K517" s="7" t="s">
        <v>17</v>
      </c>
    </row>
    <row r="518" s="1" customFormat="1" ht="12" customHeight="1" spans="1:11">
      <c r="A518" s="7">
        <f t="shared" si="23"/>
        <v>516</v>
      </c>
      <c r="B518" s="7" t="s">
        <v>18</v>
      </c>
      <c r="C518" s="7" t="s">
        <v>19</v>
      </c>
      <c r="D518" s="7" t="s">
        <v>391</v>
      </c>
      <c r="E518" s="7" t="s">
        <v>389</v>
      </c>
      <c r="F518" s="7" t="s">
        <v>390</v>
      </c>
      <c r="G518" s="8">
        <v>9989</v>
      </c>
      <c r="H518" s="8">
        <v>1997.8</v>
      </c>
      <c r="I518" s="12">
        <v>45578.7826967593</v>
      </c>
      <c r="J518" s="7">
        <v>1557.6</v>
      </c>
      <c r="K518" s="7" t="s">
        <v>17</v>
      </c>
    </row>
    <row r="519" s="1" customFormat="1" ht="12" customHeight="1" spans="1:11">
      <c r="A519" s="7">
        <f t="shared" si="23"/>
        <v>517</v>
      </c>
      <c r="B519" s="7" t="s">
        <v>18</v>
      </c>
      <c r="C519" s="7" t="s">
        <v>19</v>
      </c>
      <c r="D519" s="7" t="s">
        <v>391</v>
      </c>
      <c r="E519" s="7" t="s">
        <v>389</v>
      </c>
      <c r="F519" s="7" t="s">
        <v>390</v>
      </c>
      <c r="G519" s="8">
        <v>9988</v>
      </c>
      <c r="H519" s="8">
        <v>1997.6</v>
      </c>
      <c r="I519" s="12">
        <v>45578.7830439815</v>
      </c>
      <c r="J519" s="7">
        <v>1997.6</v>
      </c>
      <c r="K519" s="7" t="s">
        <v>17</v>
      </c>
    </row>
    <row r="520" s="1" customFormat="1" ht="12" customHeight="1" spans="1:11">
      <c r="A520" s="7">
        <f t="shared" si="23"/>
        <v>518</v>
      </c>
      <c r="B520" s="7" t="s">
        <v>18</v>
      </c>
      <c r="C520" s="7" t="s">
        <v>19</v>
      </c>
      <c r="D520" s="7" t="s">
        <v>391</v>
      </c>
      <c r="E520" s="7" t="s">
        <v>389</v>
      </c>
      <c r="F520" s="7" t="s">
        <v>390</v>
      </c>
      <c r="G520" s="8">
        <v>10024</v>
      </c>
      <c r="H520" s="8">
        <v>2000</v>
      </c>
      <c r="I520" s="12">
        <v>45578.7833796296</v>
      </c>
      <c r="J520" s="7">
        <v>2000</v>
      </c>
      <c r="K520" s="7" t="s">
        <v>17</v>
      </c>
    </row>
    <row r="521" s="1" customFormat="1" ht="12" customHeight="1" spans="1:11">
      <c r="A521" s="7">
        <f t="shared" si="23"/>
        <v>519</v>
      </c>
      <c r="B521" s="7" t="s">
        <v>18</v>
      </c>
      <c r="C521" s="7" t="s">
        <v>19</v>
      </c>
      <c r="D521" s="7" t="s">
        <v>202</v>
      </c>
      <c r="E521" s="7" t="s">
        <v>392</v>
      </c>
      <c r="F521" s="7" t="s">
        <v>393</v>
      </c>
      <c r="G521" s="8">
        <v>45072.4</v>
      </c>
      <c r="H521" s="8">
        <v>9014.48</v>
      </c>
      <c r="I521" s="12">
        <v>45591.4496759259</v>
      </c>
      <c r="J521" s="7" t="s">
        <v>17</v>
      </c>
      <c r="K521" s="7" t="s">
        <v>17</v>
      </c>
    </row>
    <row r="522" s="1" customFormat="1" ht="12" customHeight="1" spans="1:11">
      <c r="A522" s="9">
        <f t="shared" si="23"/>
        <v>520</v>
      </c>
      <c r="B522" s="9" t="s">
        <v>12</v>
      </c>
      <c r="C522" s="9" t="s">
        <v>23</v>
      </c>
      <c r="D522" s="9" t="s">
        <v>31</v>
      </c>
      <c r="E522" s="9" t="s">
        <v>392</v>
      </c>
      <c r="F522" s="9" t="s">
        <v>393</v>
      </c>
      <c r="G522" s="9">
        <v>5800</v>
      </c>
      <c r="H522" s="9">
        <v>1160</v>
      </c>
      <c r="I522" s="13">
        <v>45591.4782523148</v>
      </c>
      <c r="J522" s="9">
        <v>174.48</v>
      </c>
      <c r="K522" s="9" t="str">
        <f t="shared" ref="K522:K524" si="24">IF(J522="/","予以补贴","超出额度不予补贴")</f>
        <v>超出额度不予补贴</v>
      </c>
    </row>
    <row r="523" s="1" customFormat="1" ht="12" customHeight="1" spans="1:11">
      <c r="A523" s="9">
        <f t="shared" si="23"/>
        <v>521</v>
      </c>
      <c r="B523" s="9" t="s">
        <v>12</v>
      </c>
      <c r="C523" s="9" t="s">
        <v>23</v>
      </c>
      <c r="D523" s="9" t="s">
        <v>31</v>
      </c>
      <c r="E523" s="9" t="s">
        <v>392</v>
      </c>
      <c r="F523" s="9" t="s">
        <v>393</v>
      </c>
      <c r="G523" s="9">
        <v>3000</v>
      </c>
      <c r="H523" s="9">
        <v>600</v>
      </c>
      <c r="I523" s="13">
        <v>45591.4794907407</v>
      </c>
      <c r="J523" s="9">
        <v>600</v>
      </c>
      <c r="K523" s="9" t="str">
        <f t="shared" si="24"/>
        <v>超出额度不予补贴</v>
      </c>
    </row>
    <row r="524" s="1" customFormat="1" ht="12" customHeight="1" spans="1:11">
      <c r="A524" s="9">
        <f t="shared" si="23"/>
        <v>522</v>
      </c>
      <c r="B524" s="9" t="s">
        <v>12</v>
      </c>
      <c r="C524" s="9" t="s">
        <v>23</v>
      </c>
      <c r="D524" s="9" t="s">
        <v>31</v>
      </c>
      <c r="E524" s="9" t="s">
        <v>392</v>
      </c>
      <c r="F524" s="9" t="s">
        <v>393</v>
      </c>
      <c r="G524" s="9">
        <v>10288</v>
      </c>
      <c r="H524" s="9">
        <v>2057.6</v>
      </c>
      <c r="I524" s="13">
        <v>45591.4800462963</v>
      </c>
      <c r="J524" s="9">
        <v>2057.6</v>
      </c>
      <c r="K524" s="9" t="str">
        <f t="shared" si="24"/>
        <v>超出额度不予补贴</v>
      </c>
    </row>
    <row r="525" s="1" customFormat="1" ht="12" customHeight="1" spans="1:11">
      <c r="A525" s="7">
        <f t="shared" si="23"/>
        <v>523</v>
      </c>
      <c r="B525" s="7" t="s">
        <v>12</v>
      </c>
      <c r="C525" s="7" t="s">
        <v>13</v>
      </c>
      <c r="D525" s="7" t="s">
        <v>240</v>
      </c>
      <c r="E525" s="7" t="s">
        <v>86</v>
      </c>
      <c r="F525" s="7" t="s">
        <v>393</v>
      </c>
      <c r="G525" s="7">
        <v>3900</v>
      </c>
      <c r="H525" s="7">
        <v>780</v>
      </c>
      <c r="I525" s="11">
        <v>45566.4615856481</v>
      </c>
      <c r="J525" s="7" t="s">
        <v>17</v>
      </c>
      <c r="K525" s="7" t="s">
        <v>17</v>
      </c>
    </row>
    <row r="526" s="1" customFormat="1" ht="12" customHeight="1" spans="1:11">
      <c r="A526" s="7">
        <f t="shared" si="23"/>
        <v>524</v>
      </c>
      <c r="B526" s="7" t="s">
        <v>12</v>
      </c>
      <c r="C526" s="7" t="s">
        <v>13</v>
      </c>
      <c r="D526" s="7" t="s">
        <v>394</v>
      </c>
      <c r="E526" s="7" t="s">
        <v>86</v>
      </c>
      <c r="F526" s="7" t="s">
        <v>393</v>
      </c>
      <c r="G526" s="7">
        <v>15000</v>
      </c>
      <c r="H526" s="7">
        <v>3000</v>
      </c>
      <c r="I526" s="11">
        <v>45576.3929513889</v>
      </c>
      <c r="J526" s="7" t="s">
        <v>17</v>
      </c>
      <c r="K526" s="7" t="s">
        <v>17</v>
      </c>
    </row>
    <row r="527" s="1" customFormat="1" ht="12" customHeight="1" spans="1:11">
      <c r="A527" s="7">
        <f t="shared" si="23"/>
        <v>525</v>
      </c>
      <c r="B527" s="7" t="s">
        <v>12</v>
      </c>
      <c r="C527" s="7" t="s">
        <v>13</v>
      </c>
      <c r="D527" s="7" t="s">
        <v>225</v>
      </c>
      <c r="E527" s="7" t="s">
        <v>86</v>
      </c>
      <c r="F527" s="7" t="s">
        <v>393</v>
      </c>
      <c r="G527" s="7">
        <v>4198</v>
      </c>
      <c r="H527" s="7">
        <v>839.6</v>
      </c>
      <c r="I527" s="11">
        <v>45576.4088773148</v>
      </c>
      <c r="J527" s="7" t="s">
        <v>17</v>
      </c>
      <c r="K527" s="7" t="s">
        <v>17</v>
      </c>
    </row>
    <row r="528" s="1" customFormat="1" ht="12" customHeight="1" spans="1:11">
      <c r="A528" s="7">
        <f t="shared" si="23"/>
        <v>526</v>
      </c>
      <c r="B528" s="7" t="s">
        <v>18</v>
      </c>
      <c r="C528" s="7" t="s">
        <v>19</v>
      </c>
      <c r="D528" s="7" t="s">
        <v>20</v>
      </c>
      <c r="E528" s="7" t="s">
        <v>86</v>
      </c>
      <c r="F528" s="7" t="s">
        <v>393</v>
      </c>
      <c r="G528" s="8">
        <v>7101</v>
      </c>
      <c r="H528" s="8">
        <v>1420.2</v>
      </c>
      <c r="I528" s="12">
        <v>45584.6940625</v>
      </c>
      <c r="J528" s="7" t="s">
        <v>17</v>
      </c>
      <c r="K528" s="7" t="s">
        <v>17</v>
      </c>
    </row>
    <row r="529" s="1" customFormat="1" ht="12" customHeight="1" spans="1:11">
      <c r="A529" s="10">
        <f t="shared" si="23"/>
        <v>527</v>
      </c>
      <c r="B529" s="10" t="s">
        <v>12</v>
      </c>
      <c r="C529" s="10" t="s">
        <v>23</v>
      </c>
      <c r="D529" s="10" t="s">
        <v>31</v>
      </c>
      <c r="E529" s="10" t="s">
        <v>86</v>
      </c>
      <c r="F529" s="10" t="s">
        <v>393</v>
      </c>
      <c r="G529" s="10">
        <v>3750</v>
      </c>
      <c r="H529" s="10">
        <v>750</v>
      </c>
      <c r="I529" s="14">
        <v>45584.7043287037</v>
      </c>
      <c r="J529" s="10" t="s">
        <v>17</v>
      </c>
      <c r="K529" s="10" t="str">
        <f>IF(J529="/","予以补贴","超出额度不予补贴")</f>
        <v>予以补贴</v>
      </c>
    </row>
    <row r="530" s="1" customFormat="1" ht="12" customHeight="1" spans="1:11">
      <c r="A530" s="7">
        <f t="shared" si="23"/>
        <v>528</v>
      </c>
      <c r="B530" s="7" t="s">
        <v>18</v>
      </c>
      <c r="C530" s="7" t="s">
        <v>19</v>
      </c>
      <c r="D530" s="7" t="s">
        <v>395</v>
      </c>
      <c r="E530" s="7" t="s">
        <v>86</v>
      </c>
      <c r="F530" s="7" t="s">
        <v>393</v>
      </c>
      <c r="G530" s="8">
        <v>40000</v>
      </c>
      <c r="H530" s="8">
        <v>8000</v>
      </c>
      <c r="I530" s="12">
        <v>45591.5977546296</v>
      </c>
      <c r="J530" s="7">
        <v>4789.8</v>
      </c>
      <c r="K530" s="7" t="s">
        <v>17</v>
      </c>
    </row>
    <row r="531" s="1" customFormat="1" ht="12" customHeight="1" spans="1:11">
      <c r="A531" s="7">
        <f t="shared" si="23"/>
        <v>529</v>
      </c>
      <c r="B531" s="7" t="s">
        <v>12</v>
      </c>
      <c r="C531" s="7" t="s">
        <v>13</v>
      </c>
      <c r="D531" s="7" t="s">
        <v>284</v>
      </c>
      <c r="E531" s="7" t="s">
        <v>396</v>
      </c>
      <c r="F531" s="7" t="s">
        <v>397</v>
      </c>
      <c r="G531" s="7">
        <v>5599</v>
      </c>
      <c r="H531" s="7">
        <v>1119.8</v>
      </c>
      <c r="I531" s="11">
        <v>45572.5960069444</v>
      </c>
      <c r="J531" s="7" t="s">
        <v>17</v>
      </c>
      <c r="K531" s="7" t="s">
        <v>17</v>
      </c>
    </row>
    <row r="532" s="1" customFormat="1" ht="12" customHeight="1" spans="1:11">
      <c r="A532" s="7">
        <f t="shared" si="23"/>
        <v>530</v>
      </c>
      <c r="B532" s="7" t="s">
        <v>18</v>
      </c>
      <c r="C532" s="7" t="s">
        <v>19</v>
      </c>
      <c r="D532" s="7" t="s">
        <v>244</v>
      </c>
      <c r="E532" s="7" t="s">
        <v>396</v>
      </c>
      <c r="F532" s="7" t="s">
        <v>397</v>
      </c>
      <c r="G532" s="8">
        <v>10000</v>
      </c>
      <c r="H532" s="8">
        <v>2000</v>
      </c>
      <c r="I532" s="12">
        <v>45572.7009722222</v>
      </c>
      <c r="J532" s="7" t="s">
        <v>17</v>
      </c>
      <c r="K532" s="7" t="s">
        <v>17</v>
      </c>
    </row>
    <row r="533" s="1" customFormat="1" ht="12" customHeight="1" spans="1:11">
      <c r="A533" s="7">
        <f t="shared" si="23"/>
        <v>531</v>
      </c>
      <c r="B533" s="7" t="s">
        <v>18</v>
      </c>
      <c r="C533" s="7" t="s">
        <v>19</v>
      </c>
      <c r="D533" s="7" t="s">
        <v>244</v>
      </c>
      <c r="E533" s="7" t="s">
        <v>396</v>
      </c>
      <c r="F533" s="7" t="s">
        <v>397</v>
      </c>
      <c r="G533" s="8">
        <v>9900</v>
      </c>
      <c r="H533" s="8">
        <v>1980</v>
      </c>
      <c r="I533" s="12">
        <v>45572.7018171296</v>
      </c>
      <c r="J533" s="7" t="s">
        <v>17</v>
      </c>
      <c r="K533" s="7" t="s">
        <v>17</v>
      </c>
    </row>
    <row r="534" s="1" customFormat="1" ht="12" customHeight="1" spans="1:11">
      <c r="A534" s="7">
        <f t="shared" si="23"/>
        <v>532</v>
      </c>
      <c r="B534" s="7" t="s">
        <v>18</v>
      </c>
      <c r="C534" s="7" t="s">
        <v>19</v>
      </c>
      <c r="D534" s="7" t="s">
        <v>244</v>
      </c>
      <c r="E534" s="7" t="s">
        <v>396</v>
      </c>
      <c r="F534" s="7" t="s">
        <v>397</v>
      </c>
      <c r="G534" s="8">
        <v>10080</v>
      </c>
      <c r="H534" s="8">
        <v>2000</v>
      </c>
      <c r="I534" s="12">
        <v>45572.7028703704</v>
      </c>
      <c r="J534" s="7" t="s">
        <v>17</v>
      </c>
      <c r="K534" s="7" t="s">
        <v>17</v>
      </c>
    </row>
    <row r="535" s="1" customFormat="1" ht="12" customHeight="1" spans="1:11">
      <c r="A535" s="7">
        <f t="shared" si="23"/>
        <v>533</v>
      </c>
      <c r="B535" s="7" t="s">
        <v>18</v>
      </c>
      <c r="C535" s="7" t="s">
        <v>19</v>
      </c>
      <c r="D535" s="7" t="s">
        <v>244</v>
      </c>
      <c r="E535" s="7" t="s">
        <v>396</v>
      </c>
      <c r="F535" s="7" t="s">
        <v>397</v>
      </c>
      <c r="G535" s="8">
        <v>10020</v>
      </c>
      <c r="H535" s="8">
        <v>2000</v>
      </c>
      <c r="I535" s="12">
        <v>45572.7044444444</v>
      </c>
      <c r="J535" s="7" t="s">
        <v>17</v>
      </c>
      <c r="K535" s="7" t="s">
        <v>17</v>
      </c>
    </row>
    <row r="536" s="1" customFormat="1" ht="12" customHeight="1" spans="1:11">
      <c r="A536" s="9">
        <f t="shared" si="23"/>
        <v>534</v>
      </c>
      <c r="B536" s="9" t="s">
        <v>12</v>
      </c>
      <c r="C536" s="9" t="s">
        <v>23</v>
      </c>
      <c r="D536" s="9" t="s">
        <v>31</v>
      </c>
      <c r="E536" s="9" t="s">
        <v>396</v>
      </c>
      <c r="F536" s="9" t="s">
        <v>397</v>
      </c>
      <c r="G536" s="9">
        <v>12387</v>
      </c>
      <c r="H536" s="9">
        <v>2477.4</v>
      </c>
      <c r="I536" s="13">
        <v>45591.4389236111</v>
      </c>
      <c r="J536" s="9">
        <v>1577.2</v>
      </c>
      <c r="K536" s="9" t="str">
        <f>IF(J536="/","予以补贴","超出额度不予补贴")</f>
        <v>超出额度不予补贴</v>
      </c>
    </row>
    <row r="537" s="1" customFormat="1" ht="12" customHeight="1" spans="1:11">
      <c r="A537" s="9">
        <f t="shared" si="23"/>
        <v>535</v>
      </c>
      <c r="B537" s="9" t="s">
        <v>12</v>
      </c>
      <c r="C537" s="9" t="s">
        <v>23</v>
      </c>
      <c r="D537" s="9" t="s">
        <v>31</v>
      </c>
      <c r="E537" s="9" t="s">
        <v>396</v>
      </c>
      <c r="F537" s="9" t="s">
        <v>397</v>
      </c>
      <c r="G537" s="9">
        <v>2099</v>
      </c>
      <c r="H537" s="9">
        <v>419.8</v>
      </c>
      <c r="I537" s="13">
        <v>45591.4400347222</v>
      </c>
      <c r="J537" s="9">
        <v>419.8</v>
      </c>
      <c r="K537" s="9" t="str">
        <f>IF(J537="/","予以补贴","超出额度不予补贴")</f>
        <v>超出额度不予补贴</v>
      </c>
    </row>
    <row r="538" s="1" customFormat="1" ht="12" customHeight="1" spans="1:11">
      <c r="A538" s="7">
        <f t="shared" si="23"/>
        <v>536</v>
      </c>
      <c r="B538" s="7" t="s">
        <v>18</v>
      </c>
      <c r="C538" s="7" t="s">
        <v>19</v>
      </c>
      <c r="D538" s="7" t="s">
        <v>65</v>
      </c>
      <c r="E538" s="7" t="s">
        <v>396</v>
      </c>
      <c r="F538" s="7" t="s">
        <v>397</v>
      </c>
      <c r="G538" s="8">
        <v>11200</v>
      </c>
      <c r="H538" s="8">
        <v>2020</v>
      </c>
      <c r="I538" s="12">
        <v>45591.4484143518</v>
      </c>
      <c r="J538" s="7">
        <v>2020</v>
      </c>
      <c r="K538" s="7" t="s">
        <v>17</v>
      </c>
    </row>
    <row r="539" s="1" customFormat="1" ht="12" customHeight="1" spans="1:11">
      <c r="A539" s="7">
        <f t="shared" si="23"/>
        <v>537</v>
      </c>
      <c r="B539" s="23" t="s">
        <v>12</v>
      </c>
      <c r="C539" s="23" t="s">
        <v>13</v>
      </c>
      <c r="D539" s="23" t="s">
        <v>205</v>
      </c>
      <c r="E539" s="7" t="s">
        <v>398</v>
      </c>
      <c r="F539" s="7" t="s">
        <v>397</v>
      </c>
      <c r="G539" s="23">
        <v>11000</v>
      </c>
      <c r="H539" s="23">
        <v>2200</v>
      </c>
      <c r="I539" s="27">
        <v>45567.7077314815</v>
      </c>
      <c r="J539" s="23" t="s">
        <v>17</v>
      </c>
      <c r="K539" s="7" t="s">
        <v>17</v>
      </c>
    </row>
    <row r="540" s="1" customFormat="1" ht="12" customHeight="1" spans="1:11">
      <c r="A540" s="7">
        <f t="shared" si="23"/>
        <v>538</v>
      </c>
      <c r="B540" s="23" t="s">
        <v>12</v>
      </c>
      <c r="C540" s="23" t="s">
        <v>13</v>
      </c>
      <c r="D540" s="23" t="s">
        <v>399</v>
      </c>
      <c r="E540" s="7" t="s">
        <v>398</v>
      </c>
      <c r="F540" s="7" t="s">
        <v>397</v>
      </c>
      <c r="G540" s="23">
        <v>9000</v>
      </c>
      <c r="H540" s="23">
        <v>1800</v>
      </c>
      <c r="I540" s="27">
        <v>45574.7171875</v>
      </c>
      <c r="J540" s="23" t="s">
        <v>17</v>
      </c>
      <c r="K540" s="7" t="s">
        <v>17</v>
      </c>
    </row>
    <row r="541" s="1" customFormat="1" ht="12" customHeight="1" spans="1:11">
      <c r="A541" s="7">
        <f t="shared" si="23"/>
        <v>539</v>
      </c>
      <c r="B541" s="23" t="s">
        <v>18</v>
      </c>
      <c r="C541" s="23" t="s">
        <v>235</v>
      </c>
      <c r="D541" s="23" t="s">
        <v>400</v>
      </c>
      <c r="E541" s="7" t="s">
        <v>398</v>
      </c>
      <c r="F541" s="7" t="s">
        <v>397</v>
      </c>
      <c r="G541" s="21">
        <v>10000</v>
      </c>
      <c r="H541" s="21">
        <v>2000</v>
      </c>
      <c r="I541" s="25">
        <v>45576.6387268519</v>
      </c>
      <c r="J541" s="23" t="s">
        <v>17</v>
      </c>
      <c r="K541" s="7" t="s">
        <v>17</v>
      </c>
    </row>
    <row r="542" s="1" customFormat="1" ht="12" customHeight="1" spans="1:11">
      <c r="A542" s="7">
        <f t="shared" si="23"/>
        <v>540</v>
      </c>
      <c r="B542" s="23" t="s">
        <v>18</v>
      </c>
      <c r="C542" s="23" t="s">
        <v>235</v>
      </c>
      <c r="D542" s="23" t="s">
        <v>400</v>
      </c>
      <c r="E542" s="7" t="s">
        <v>398</v>
      </c>
      <c r="F542" s="7" t="s">
        <v>397</v>
      </c>
      <c r="G542" s="21">
        <v>10000</v>
      </c>
      <c r="H542" s="21">
        <v>2000</v>
      </c>
      <c r="I542" s="25">
        <v>45576.6387268519</v>
      </c>
      <c r="J542" s="23" t="s">
        <v>17</v>
      </c>
      <c r="K542" s="7" t="s">
        <v>17</v>
      </c>
    </row>
    <row r="543" s="1" customFormat="1" ht="12" customHeight="1" spans="1:11">
      <c r="A543" s="7">
        <f t="shared" si="23"/>
        <v>541</v>
      </c>
      <c r="B543" s="23" t="s">
        <v>18</v>
      </c>
      <c r="C543" s="23" t="s">
        <v>235</v>
      </c>
      <c r="D543" s="23" t="s">
        <v>400</v>
      </c>
      <c r="E543" s="7" t="s">
        <v>398</v>
      </c>
      <c r="F543" s="7" t="s">
        <v>397</v>
      </c>
      <c r="G543" s="21">
        <v>1600</v>
      </c>
      <c r="H543" s="21">
        <v>320</v>
      </c>
      <c r="I543" s="25">
        <v>45576.6402893519</v>
      </c>
      <c r="J543" s="23" t="s">
        <v>17</v>
      </c>
      <c r="K543" s="7" t="s">
        <v>17</v>
      </c>
    </row>
    <row r="544" s="1" customFormat="1" ht="12" customHeight="1" spans="1:11">
      <c r="A544" s="7">
        <f t="shared" si="23"/>
        <v>542</v>
      </c>
      <c r="B544" s="23" t="s">
        <v>18</v>
      </c>
      <c r="C544" s="23" t="s">
        <v>235</v>
      </c>
      <c r="D544" s="23" t="s">
        <v>401</v>
      </c>
      <c r="E544" s="7" t="s">
        <v>398</v>
      </c>
      <c r="F544" s="7" t="s">
        <v>397</v>
      </c>
      <c r="G544" s="21">
        <v>5600</v>
      </c>
      <c r="H544" s="21">
        <v>1120</v>
      </c>
      <c r="I544" s="25">
        <v>45576.7114351852</v>
      </c>
      <c r="J544" s="23" t="s">
        <v>17</v>
      </c>
      <c r="K544" s="7" t="s">
        <v>17</v>
      </c>
    </row>
    <row r="545" s="1" customFormat="1" ht="12" customHeight="1" spans="1:11">
      <c r="A545" s="9">
        <f t="shared" si="23"/>
        <v>543</v>
      </c>
      <c r="B545" s="28" t="s">
        <v>12</v>
      </c>
      <c r="C545" s="28" t="s">
        <v>23</v>
      </c>
      <c r="D545" s="28" t="s">
        <v>31</v>
      </c>
      <c r="E545" s="9" t="s">
        <v>398</v>
      </c>
      <c r="F545" s="9" t="s">
        <v>397</v>
      </c>
      <c r="G545" s="28">
        <v>5900</v>
      </c>
      <c r="H545" s="28">
        <v>1180</v>
      </c>
      <c r="I545" s="29">
        <v>45578.4714236111</v>
      </c>
      <c r="J545" s="28">
        <v>620</v>
      </c>
      <c r="K545" s="9" t="s">
        <v>44</v>
      </c>
    </row>
    <row r="546" s="1" customFormat="1" ht="12" customHeight="1" spans="1:11">
      <c r="A546" s="9">
        <f t="shared" si="23"/>
        <v>544</v>
      </c>
      <c r="B546" s="28" t="s">
        <v>12</v>
      </c>
      <c r="C546" s="28" t="s">
        <v>23</v>
      </c>
      <c r="D546" s="28" t="s">
        <v>31</v>
      </c>
      <c r="E546" s="9" t="s">
        <v>398</v>
      </c>
      <c r="F546" s="9" t="s">
        <v>397</v>
      </c>
      <c r="G546" s="28">
        <v>2500</v>
      </c>
      <c r="H546" s="28">
        <v>500</v>
      </c>
      <c r="I546" s="29">
        <v>45578.4777083333</v>
      </c>
      <c r="J546" s="28">
        <v>500</v>
      </c>
      <c r="K546" s="9" t="s">
        <v>44</v>
      </c>
    </row>
    <row r="547" s="1" customFormat="1" ht="12" customHeight="1" spans="1:11">
      <c r="A547" s="9">
        <f t="shared" si="23"/>
        <v>545</v>
      </c>
      <c r="B547" s="28" t="s">
        <v>12</v>
      </c>
      <c r="C547" s="28" t="s">
        <v>23</v>
      </c>
      <c r="D547" s="28" t="s">
        <v>89</v>
      </c>
      <c r="E547" s="9" t="s">
        <v>398</v>
      </c>
      <c r="F547" s="9" t="s">
        <v>397</v>
      </c>
      <c r="G547" s="28">
        <v>4600</v>
      </c>
      <c r="H547" s="28">
        <v>920</v>
      </c>
      <c r="I547" s="29">
        <v>45578.6883564815</v>
      </c>
      <c r="J547" s="28">
        <v>920</v>
      </c>
      <c r="K547" s="9" t="s">
        <v>44</v>
      </c>
    </row>
    <row r="548" s="1" customFormat="1" ht="12" customHeight="1" spans="1:11">
      <c r="A548" s="7">
        <f t="shared" si="23"/>
        <v>546</v>
      </c>
      <c r="B548" s="23" t="s">
        <v>18</v>
      </c>
      <c r="C548" s="23" t="s">
        <v>235</v>
      </c>
      <c r="D548" s="23" t="s">
        <v>402</v>
      </c>
      <c r="E548" s="7" t="s">
        <v>398</v>
      </c>
      <c r="F548" s="7" t="s">
        <v>397</v>
      </c>
      <c r="G548" s="21">
        <v>10000</v>
      </c>
      <c r="H548" s="21">
        <v>2000</v>
      </c>
      <c r="I548" s="25">
        <v>45580.5456828704</v>
      </c>
      <c r="J548" s="23">
        <v>2000</v>
      </c>
      <c r="K548" s="7" t="s">
        <v>17</v>
      </c>
    </row>
    <row r="549" s="1" customFormat="1" ht="12" customHeight="1" spans="1:11">
      <c r="A549" s="7">
        <f t="shared" si="23"/>
        <v>547</v>
      </c>
      <c r="B549" s="23" t="s">
        <v>18</v>
      </c>
      <c r="C549" s="23" t="s">
        <v>235</v>
      </c>
      <c r="D549" s="23" t="s">
        <v>402</v>
      </c>
      <c r="E549" s="7" t="s">
        <v>398</v>
      </c>
      <c r="F549" s="7" t="s">
        <v>397</v>
      </c>
      <c r="G549" s="21">
        <v>10000</v>
      </c>
      <c r="H549" s="21">
        <v>2000</v>
      </c>
      <c r="I549" s="25">
        <v>45580.5456828704</v>
      </c>
      <c r="J549" s="23">
        <v>2000</v>
      </c>
      <c r="K549" s="7" t="s">
        <v>17</v>
      </c>
    </row>
    <row r="550" s="1" customFormat="1" ht="12" customHeight="1" spans="1:11">
      <c r="A550" s="7">
        <f t="shared" si="23"/>
        <v>548</v>
      </c>
      <c r="B550" s="23" t="s">
        <v>12</v>
      </c>
      <c r="C550" s="23" t="s">
        <v>13</v>
      </c>
      <c r="D550" s="23" t="s">
        <v>238</v>
      </c>
      <c r="E550" s="7" t="s">
        <v>398</v>
      </c>
      <c r="F550" s="7" t="s">
        <v>397</v>
      </c>
      <c r="G550" s="23">
        <v>3000</v>
      </c>
      <c r="H550" s="23">
        <v>600</v>
      </c>
      <c r="I550" s="27">
        <v>45591.4174884259</v>
      </c>
      <c r="J550" s="23">
        <v>600</v>
      </c>
      <c r="K550" s="7" t="s">
        <v>17</v>
      </c>
    </row>
    <row r="551" s="1" customFormat="1" ht="24" customHeight="1" spans="1:11">
      <c r="A551" s="10">
        <f t="shared" si="23"/>
        <v>549</v>
      </c>
      <c r="B551" s="10" t="s">
        <v>12</v>
      </c>
      <c r="C551" s="10" t="s">
        <v>23</v>
      </c>
      <c r="D551" s="10" t="s">
        <v>243</v>
      </c>
      <c r="E551" s="10" t="s">
        <v>403</v>
      </c>
      <c r="F551" s="10" t="s">
        <v>404</v>
      </c>
      <c r="G551" s="10">
        <v>48900</v>
      </c>
      <c r="H551" s="10">
        <v>9780</v>
      </c>
      <c r="I551" s="14">
        <v>45577.7950810185</v>
      </c>
      <c r="J551" s="10" t="s">
        <v>17</v>
      </c>
      <c r="K551" s="10" t="str">
        <f>IF(J551="/","予以补贴","超出额度不予补贴")</f>
        <v>予以补贴</v>
      </c>
    </row>
    <row r="552" s="1" customFormat="1" ht="12" customHeight="1" spans="1:11">
      <c r="A552" s="7">
        <f t="shared" si="23"/>
        <v>550</v>
      </c>
      <c r="B552" s="7" t="s">
        <v>18</v>
      </c>
      <c r="C552" s="7" t="s">
        <v>19</v>
      </c>
      <c r="D552" s="7" t="s">
        <v>193</v>
      </c>
      <c r="E552" s="7" t="s">
        <v>403</v>
      </c>
      <c r="F552" s="7" t="s">
        <v>404</v>
      </c>
      <c r="G552" s="8">
        <v>10095</v>
      </c>
      <c r="H552" s="8">
        <v>2019</v>
      </c>
      <c r="I552" s="12">
        <v>45583.5298842593</v>
      </c>
      <c r="J552" s="7">
        <v>1799</v>
      </c>
      <c r="K552" s="7" t="s">
        <v>17</v>
      </c>
    </row>
    <row r="553" s="1" customFormat="1" ht="12" customHeight="1" spans="1:11">
      <c r="A553" s="7">
        <f t="shared" si="23"/>
        <v>551</v>
      </c>
      <c r="B553" s="7" t="s">
        <v>18</v>
      </c>
      <c r="C553" s="7" t="s">
        <v>19</v>
      </c>
      <c r="D553" s="7" t="s">
        <v>405</v>
      </c>
      <c r="E553" s="7" t="s">
        <v>403</v>
      </c>
      <c r="F553" s="7" t="s">
        <v>404</v>
      </c>
      <c r="G553" s="8">
        <v>14100</v>
      </c>
      <c r="H553" s="8">
        <v>2820</v>
      </c>
      <c r="I553" s="12">
        <v>45584.7102662037</v>
      </c>
      <c r="J553" s="7">
        <v>2820</v>
      </c>
      <c r="K553" s="7" t="s">
        <v>17</v>
      </c>
    </row>
    <row r="554" s="1" customFormat="1" ht="12" customHeight="1" spans="1:11">
      <c r="A554" s="7">
        <f t="shared" si="23"/>
        <v>552</v>
      </c>
      <c r="B554" s="7" t="s">
        <v>18</v>
      </c>
      <c r="C554" s="7" t="s">
        <v>19</v>
      </c>
      <c r="D554" s="7" t="s">
        <v>405</v>
      </c>
      <c r="E554" s="7" t="s">
        <v>403</v>
      </c>
      <c r="F554" s="7" t="s">
        <v>404</v>
      </c>
      <c r="G554" s="8">
        <v>9800</v>
      </c>
      <c r="H554" s="8">
        <v>1960</v>
      </c>
      <c r="I554" s="12">
        <v>45584.7107291667</v>
      </c>
      <c r="J554" s="7">
        <v>1960</v>
      </c>
      <c r="K554" s="7" t="s">
        <v>17</v>
      </c>
    </row>
    <row r="555" s="1" customFormat="1" ht="12" customHeight="1" spans="1:11">
      <c r="A555" s="7">
        <f t="shared" si="23"/>
        <v>553</v>
      </c>
      <c r="B555" s="7" t="s">
        <v>18</v>
      </c>
      <c r="C555" s="7" t="s">
        <v>19</v>
      </c>
      <c r="D555" s="7" t="s">
        <v>183</v>
      </c>
      <c r="E555" s="7" t="s">
        <v>403</v>
      </c>
      <c r="F555" s="7" t="s">
        <v>404</v>
      </c>
      <c r="G555" s="8">
        <v>3750</v>
      </c>
      <c r="H555" s="8">
        <v>750</v>
      </c>
      <c r="I555" s="12">
        <v>45584.7841782407</v>
      </c>
      <c r="J555" s="7">
        <v>750</v>
      </c>
      <c r="K555" s="7" t="s">
        <v>17</v>
      </c>
    </row>
    <row r="556" s="1" customFormat="1" ht="12" customHeight="1" spans="1:11">
      <c r="A556" s="7">
        <f t="shared" si="23"/>
        <v>554</v>
      </c>
      <c r="B556" s="7" t="s">
        <v>18</v>
      </c>
      <c r="C556" s="7" t="s">
        <v>19</v>
      </c>
      <c r="D556" s="7" t="s">
        <v>119</v>
      </c>
      <c r="E556" s="7" t="s">
        <v>403</v>
      </c>
      <c r="F556" s="7" t="s">
        <v>404</v>
      </c>
      <c r="G556" s="8">
        <v>10625</v>
      </c>
      <c r="H556" s="8">
        <v>2125</v>
      </c>
      <c r="I556" s="12">
        <v>45584.8110532407</v>
      </c>
      <c r="J556" s="7">
        <v>2125</v>
      </c>
      <c r="K556" s="7" t="s">
        <v>17</v>
      </c>
    </row>
    <row r="557" s="1" customFormat="1" ht="12" customHeight="1" spans="1:11">
      <c r="A557" s="7">
        <f t="shared" si="23"/>
        <v>555</v>
      </c>
      <c r="B557" s="7" t="s">
        <v>18</v>
      </c>
      <c r="C557" s="7" t="s">
        <v>19</v>
      </c>
      <c r="D557" s="7" t="s">
        <v>134</v>
      </c>
      <c r="E557" s="7" t="s">
        <v>406</v>
      </c>
      <c r="F557" s="7" t="s">
        <v>407</v>
      </c>
      <c r="G557" s="8">
        <v>39038</v>
      </c>
      <c r="H557" s="8">
        <v>7807.6</v>
      </c>
      <c r="I557" s="12">
        <v>45583.5471990741</v>
      </c>
      <c r="J557" s="7" t="s">
        <v>17</v>
      </c>
      <c r="K557" s="7" t="s">
        <v>17</v>
      </c>
    </row>
    <row r="558" s="1" customFormat="1" ht="12" customHeight="1" spans="1:11">
      <c r="A558" s="9">
        <f t="shared" si="23"/>
        <v>556</v>
      </c>
      <c r="B558" s="9" t="s">
        <v>12</v>
      </c>
      <c r="C558" s="9" t="s">
        <v>23</v>
      </c>
      <c r="D558" s="9" t="s">
        <v>25</v>
      </c>
      <c r="E558" s="9" t="s">
        <v>406</v>
      </c>
      <c r="F558" s="9" t="s">
        <v>407</v>
      </c>
      <c r="G558" s="9">
        <v>18000</v>
      </c>
      <c r="H558" s="9">
        <v>3600</v>
      </c>
      <c r="I558" s="13">
        <v>45583.5890277778</v>
      </c>
      <c r="J558" s="9">
        <v>1407.6</v>
      </c>
      <c r="K558" s="9" t="str">
        <f>IF(J558="/","予以补贴","超出额度不予补贴")</f>
        <v>超出额度不予补贴</v>
      </c>
    </row>
    <row r="559" s="1" customFormat="1" spans="1:9">
      <c r="A559" s="3"/>
      <c r="I559" s="4"/>
    </row>
    <row r="1044969" s="1" customFormat="1" spans="1:1">
      <c r="A1044969" s="3"/>
    </row>
    <row r="1044970" s="1" customFormat="1" spans="1:1">
      <c r="A1044970" s="3"/>
    </row>
    <row r="1044971" s="1" customFormat="1" spans="1:1">
      <c r="A1044971" s="3"/>
    </row>
    <row r="1044972" s="1" customFormat="1" spans="1:1">
      <c r="A1044972" s="3"/>
    </row>
    <row r="1044973" s="1" customFormat="1" spans="1:1">
      <c r="A1044973" s="3"/>
    </row>
    <row r="1044974" s="1" customFormat="1" spans="1:1">
      <c r="A1044974" s="3"/>
    </row>
    <row r="1044975" s="1" customFormat="1" spans="1:1">
      <c r="A1044975" s="3"/>
    </row>
    <row r="1044976" s="1" customFormat="1" spans="1:1">
      <c r="A1044976" s="3"/>
    </row>
    <row r="1044977" s="1" customFormat="1" spans="1:1">
      <c r="A1044977" s="3"/>
    </row>
    <row r="1044978" s="1" customFormat="1" spans="1:1">
      <c r="A1044978" s="3"/>
    </row>
    <row r="1044979" s="1" customFormat="1" spans="1:1">
      <c r="A1044979" s="3"/>
    </row>
    <row r="1044980" s="1" customFormat="1" spans="1:1">
      <c r="A1044980" s="3"/>
    </row>
    <row r="1044981" s="1" customFormat="1" spans="1:1">
      <c r="A1044981" s="3"/>
    </row>
    <row r="1044982" s="1" customFormat="1" spans="1:1">
      <c r="A1044982" s="3"/>
    </row>
    <row r="1044983" s="1" customFormat="1" spans="1:1">
      <c r="A1044983" s="3"/>
    </row>
    <row r="1044984" s="1" customFormat="1" spans="1:1">
      <c r="A1044984" s="3"/>
    </row>
    <row r="1044985" s="1" customFormat="1" spans="1:1">
      <c r="A1044985" s="3"/>
    </row>
    <row r="1044986" s="1" customFormat="1" spans="1:1">
      <c r="A1044986" s="3"/>
    </row>
    <row r="1044987" s="1" customFormat="1" spans="1:1">
      <c r="A1044987" s="3"/>
    </row>
    <row r="1044988" s="1" customFormat="1" spans="1:1">
      <c r="A1044988" s="3"/>
    </row>
    <row r="1044989" s="1" customFormat="1" spans="1:1">
      <c r="A1044989" s="3"/>
    </row>
    <row r="1044990" s="1" customFormat="1" spans="1:1">
      <c r="A1044990" s="3"/>
    </row>
    <row r="1044991" s="1" customFormat="1" spans="1:1">
      <c r="A1044991" s="3"/>
    </row>
    <row r="1044992" s="1" customFormat="1" spans="1:1">
      <c r="A1044992" s="3"/>
    </row>
    <row r="1044993" s="1" customFormat="1" spans="1:1">
      <c r="A1044993" s="3"/>
    </row>
    <row r="1044994" s="1" customFormat="1" spans="1:1">
      <c r="A1044994" s="3"/>
    </row>
    <row r="1044995" s="1" customFormat="1" spans="1:1">
      <c r="A1044995" s="3"/>
    </row>
    <row r="1044996" s="1" customFormat="1" spans="1:1">
      <c r="A1044996" s="3"/>
    </row>
    <row r="1044997" s="1" customFormat="1" spans="1:1">
      <c r="A1044997" s="3"/>
    </row>
    <row r="1044998" s="1" customFormat="1" spans="1:1">
      <c r="A1044998" s="3"/>
    </row>
    <row r="1044999" s="1" customFormat="1" spans="1:1">
      <c r="A1044999" s="3"/>
    </row>
    <row r="1045000" s="1" customFormat="1" spans="1:1">
      <c r="A1045000" s="3"/>
    </row>
    <row r="1045001" s="1" customFormat="1" spans="1:1">
      <c r="A1045001" s="3"/>
    </row>
    <row r="1045002" s="1" customFormat="1" spans="1:1">
      <c r="A1045002" s="3"/>
    </row>
    <row r="1045003" s="1" customFormat="1" spans="1:1">
      <c r="A1045003" s="3"/>
    </row>
    <row r="1045004" s="1" customFormat="1" spans="1:1">
      <c r="A1045004" s="3"/>
    </row>
    <row r="1045005" s="1" customFormat="1" spans="1:1">
      <c r="A1045005" s="3"/>
    </row>
    <row r="1045006" s="1" customFormat="1" spans="1:1">
      <c r="A1045006" s="3"/>
    </row>
    <row r="1045007" s="1" customFormat="1" spans="1:1">
      <c r="A1045007" s="3"/>
    </row>
    <row r="1045008" s="1" customFormat="1" spans="1:1">
      <c r="A1045008" s="3"/>
    </row>
    <row r="1045009" s="1" customFormat="1" spans="1:1">
      <c r="A1045009" s="3"/>
    </row>
    <row r="1045010" s="1" customFormat="1" spans="1:1">
      <c r="A1045010" s="3"/>
    </row>
    <row r="1045011" s="1" customFormat="1" spans="1:1">
      <c r="A1045011" s="3"/>
    </row>
    <row r="1045012" s="1" customFormat="1" spans="1:1">
      <c r="A1045012" s="3"/>
    </row>
    <row r="1045013" s="1" customFormat="1" spans="1:1">
      <c r="A1045013" s="3"/>
    </row>
    <row r="1045014" s="1" customFormat="1" spans="1:1">
      <c r="A1045014" s="3"/>
    </row>
    <row r="1045015" s="1" customFormat="1" spans="1:1">
      <c r="A1045015" s="3"/>
    </row>
    <row r="1045016" s="1" customFormat="1" spans="1:1">
      <c r="A1045016" s="3"/>
    </row>
    <row r="1045017" s="1" customFormat="1" spans="1:1">
      <c r="A1045017" s="3"/>
    </row>
    <row r="1045018" s="1" customFormat="1" spans="1:1">
      <c r="A1045018" s="3"/>
    </row>
    <row r="1045019" s="1" customFormat="1" spans="1:1">
      <c r="A1045019" s="3"/>
    </row>
    <row r="1045020" s="1" customFormat="1" spans="1:1">
      <c r="A1045020" s="3"/>
    </row>
    <row r="1045021" s="1" customFormat="1" spans="1:1">
      <c r="A1045021" s="3"/>
    </row>
    <row r="1045022" s="1" customFormat="1" spans="1:1">
      <c r="A1045022" s="3"/>
    </row>
    <row r="1045023" s="1" customFormat="1" spans="1:1">
      <c r="A1045023" s="3"/>
    </row>
    <row r="1045024" s="1" customFormat="1" spans="1:1">
      <c r="A1045024" s="3"/>
    </row>
    <row r="1045025" s="1" customFormat="1" spans="1:1">
      <c r="A1045025" s="3"/>
    </row>
    <row r="1045026" s="1" customFormat="1" spans="1:1">
      <c r="A1045026" s="3"/>
    </row>
    <row r="1045027" s="1" customFormat="1" spans="1:1">
      <c r="A1045027" s="3"/>
    </row>
    <row r="1045028" s="1" customFormat="1" spans="1:1">
      <c r="A1045028" s="3"/>
    </row>
    <row r="1045029" s="1" customFormat="1" spans="1:1">
      <c r="A1045029" s="3"/>
    </row>
    <row r="1045030" s="1" customFormat="1" spans="1:1">
      <c r="A1045030" s="3"/>
    </row>
    <row r="1045031" s="1" customFormat="1" spans="1:1">
      <c r="A1045031" s="3"/>
    </row>
    <row r="1045032" s="1" customFormat="1" spans="1:1">
      <c r="A1045032" s="3"/>
    </row>
    <row r="1045033" s="1" customFormat="1" spans="1:1">
      <c r="A1045033" s="3"/>
    </row>
    <row r="1045034" s="1" customFormat="1" spans="1:1">
      <c r="A1045034" s="3"/>
    </row>
    <row r="1045035" s="1" customFormat="1" spans="1:1">
      <c r="A1045035" s="3"/>
    </row>
    <row r="1045036" s="1" customFormat="1" spans="1:1">
      <c r="A1045036" s="3"/>
    </row>
    <row r="1045037" s="1" customFormat="1" spans="1:1">
      <c r="A1045037" s="3"/>
    </row>
    <row r="1045038" s="1" customFormat="1" spans="1:1">
      <c r="A1045038" s="3"/>
    </row>
    <row r="1045039" s="1" customFormat="1" spans="1:1">
      <c r="A1045039" s="3"/>
    </row>
    <row r="1045040" s="1" customFormat="1" spans="1:1">
      <c r="A1045040" s="3"/>
    </row>
    <row r="1045041" s="1" customFormat="1" spans="1:1">
      <c r="A1045041" s="3"/>
    </row>
    <row r="1045042" s="1" customFormat="1" spans="1:1">
      <c r="A1045042" s="3"/>
    </row>
    <row r="1045043" s="1" customFormat="1" spans="1:1">
      <c r="A1045043" s="3"/>
    </row>
    <row r="1045044" s="1" customFormat="1" spans="1:1">
      <c r="A1045044" s="3"/>
    </row>
    <row r="1045045" s="1" customFormat="1" spans="1:1">
      <c r="A1045045" s="3"/>
    </row>
    <row r="1045046" s="1" customFormat="1" spans="1:1">
      <c r="A1045046" s="3"/>
    </row>
    <row r="1045047" s="1" customFormat="1" spans="1:1">
      <c r="A1045047" s="3"/>
    </row>
    <row r="1045048" s="1" customFormat="1" spans="1:1">
      <c r="A1045048" s="3"/>
    </row>
    <row r="1045049" s="1" customFormat="1" spans="1:1">
      <c r="A1045049" s="3"/>
    </row>
    <row r="1045050" s="1" customFormat="1" spans="1:1">
      <c r="A1045050" s="3"/>
    </row>
    <row r="1045051" s="1" customFormat="1" spans="1:1">
      <c r="A1045051" s="3"/>
    </row>
    <row r="1045052" s="1" customFormat="1" spans="1:1">
      <c r="A1045052" s="3"/>
    </row>
    <row r="1045053" s="1" customFormat="1" spans="1:1">
      <c r="A1045053" s="3"/>
    </row>
    <row r="1045054" s="1" customFormat="1" spans="1:1">
      <c r="A1045054" s="3"/>
    </row>
    <row r="1045055" s="1" customFormat="1" spans="1:1">
      <c r="A1045055" s="3"/>
    </row>
    <row r="1045056" s="1" customFormat="1" spans="1:1">
      <c r="A1045056" s="3"/>
    </row>
    <row r="1045057" s="1" customFormat="1" spans="1:1">
      <c r="A1045057" s="3"/>
    </row>
    <row r="1045058" s="1" customFormat="1" spans="1:1">
      <c r="A1045058" s="3"/>
    </row>
    <row r="1045059" s="1" customFormat="1" spans="1:1">
      <c r="A1045059" s="3"/>
    </row>
    <row r="1045060" s="1" customFormat="1" spans="1:1">
      <c r="A1045060" s="3"/>
    </row>
    <row r="1045061" s="1" customFormat="1" spans="1:1">
      <c r="A1045061" s="3"/>
    </row>
    <row r="1045062" s="1" customFormat="1" spans="1:1">
      <c r="A1045062" s="3"/>
    </row>
    <row r="1045063" s="1" customFormat="1" spans="1:1">
      <c r="A1045063" s="3"/>
    </row>
    <row r="1045064" s="1" customFormat="1" spans="1:1">
      <c r="A1045064" s="3"/>
    </row>
    <row r="1045065" s="1" customFormat="1" spans="1:1">
      <c r="A1045065" s="3"/>
    </row>
    <row r="1045066" s="1" customFormat="1" spans="1:1">
      <c r="A1045066" s="3"/>
    </row>
    <row r="1045067" s="1" customFormat="1" spans="1:1">
      <c r="A1045067" s="3"/>
    </row>
    <row r="1045068" s="1" customFormat="1" spans="1:1">
      <c r="A1045068" s="3"/>
    </row>
    <row r="1045069" s="1" customFormat="1" spans="1:1">
      <c r="A1045069" s="3"/>
    </row>
    <row r="1045070" s="1" customFormat="1" spans="1:1">
      <c r="A1045070" s="3"/>
    </row>
    <row r="1045071" s="1" customFormat="1" spans="1:1">
      <c r="A1045071" s="3"/>
    </row>
    <row r="1045072" s="1" customFormat="1" spans="1:1">
      <c r="A1045072" s="3"/>
    </row>
    <row r="1045073" s="1" customFormat="1" spans="1:1">
      <c r="A1045073" s="3"/>
    </row>
    <row r="1045074" s="1" customFormat="1" spans="1:1">
      <c r="A1045074" s="3"/>
    </row>
    <row r="1045075" s="1" customFormat="1" spans="1:1">
      <c r="A1045075" s="3"/>
    </row>
    <row r="1045076" s="1" customFormat="1" spans="1:1">
      <c r="A1045076" s="3"/>
    </row>
    <row r="1045077" s="1" customFormat="1" spans="1:1">
      <c r="A1045077" s="3"/>
    </row>
    <row r="1045078" s="1" customFormat="1" spans="1:1">
      <c r="A1045078" s="3"/>
    </row>
    <row r="1045079" s="1" customFormat="1" spans="1:1">
      <c r="A1045079" s="3"/>
    </row>
    <row r="1045080" s="1" customFormat="1" spans="1:1">
      <c r="A1045080" s="3"/>
    </row>
    <row r="1045081" s="1" customFormat="1" spans="1:1">
      <c r="A1045081" s="3"/>
    </row>
    <row r="1045082" s="1" customFormat="1" spans="1:1">
      <c r="A1045082" s="3"/>
    </row>
    <row r="1045083" s="1" customFormat="1" spans="1:1">
      <c r="A1045083" s="3"/>
    </row>
    <row r="1045084" s="1" customFormat="1" spans="1:1">
      <c r="A1045084" s="3"/>
    </row>
    <row r="1045085" s="1" customFormat="1" spans="1:1">
      <c r="A1045085" s="3"/>
    </row>
    <row r="1045086" s="1" customFormat="1" spans="1:1">
      <c r="A1045086" s="3"/>
    </row>
    <row r="1045087" s="1" customFormat="1" spans="1:1">
      <c r="A1045087" s="3"/>
    </row>
    <row r="1045088" s="1" customFormat="1" spans="1:1">
      <c r="A1045088" s="3"/>
    </row>
    <row r="1045089" s="1" customFormat="1" spans="1:1">
      <c r="A1045089" s="3"/>
    </row>
    <row r="1045090" s="1" customFormat="1" spans="1:1">
      <c r="A1045090" s="3"/>
    </row>
    <row r="1045091" s="1" customFormat="1" spans="1:1">
      <c r="A1045091" s="3"/>
    </row>
    <row r="1045092" s="1" customFormat="1" spans="1:1">
      <c r="A1045092" s="3"/>
    </row>
    <row r="1045093" s="1" customFormat="1" spans="1:1">
      <c r="A1045093" s="3"/>
    </row>
    <row r="1045094" s="1" customFormat="1" spans="1:1">
      <c r="A1045094" s="3"/>
    </row>
    <row r="1045095" s="1" customFormat="1" spans="1:1">
      <c r="A1045095" s="3"/>
    </row>
    <row r="1045096" s="1" customFormat="1" spans="1:1">
      <c r="A1045096" s="3"/>
    </row>
    <row r="1045097" s="1" customFormat="1" spans="1:1">
      <c r="A1045097" s="3"/>
    </row>
    <row r="1045098" s="1" customFormat="1" spans="1:1">
      <c r="A1045098" s="3"/>
    </row>
    <row r="1045099" s="1" customFormat="1" spans="1:1">
      <c r="A1045099" s="3"/>
    </row>
    <row r="1045100" s="1" customFormat="1" spans="1:1">
      <c r="A1045100" s="3"/>
    </row>
    <row r="1045101" s="1" customFormat="1" spans="1:1">
      <c r="A1045101" s="3"/>
    </row>
    <row r="1045102" s="1" customFormat="1" spans="1:1">
      <c r="A1045102" s="3"/>
    </row>
    <row r="1045103" s="1" customFormat="1" spans="1:1">
      <c r="A1045103" s="3"/>
    </row>
    <row r="1045104" s="1" customFormat="1" spans="1:1">
      <c r="A1045104" s="3"/>
    </row>
    <row r="1045105" s="1" customFormat="1" spans="1:1">
      <c r="A1045105" s="3"/>
    </row>
    <row r="1045106" s="1" customFormat="1" spans="1:1">
      <c r="A1045106" s="3"/>
    </row>
    <row r="1045107" s="1" customFormat="1" spans="1:1">
      <c r="A1045107" s="3"/>
    </row>
    <row r="1045108" s="1" customFormat="1" spans="1:1">
      <c r="A1045108" s="3"/>
    </row>
    <row r="1045109" s="1" customFormat="1" spans="1:1">
      <c r="A1045109" s="3"/>
    </row>
    <row r="1045110" s="1" customFormat="1" spans="1:1">
      <c r="A1045110" s="3"/>
    </row>
    <row r="1045111" s="1" customFormat="1" spans="1:1">
      <c r="A1045111" s="3"/>
    </row>
    <row r="1045112" s="1" customFormat="1" spans="1:1">
      <c r="A1045112" s="3"/>
    </row>
    <row r="1045113" s="1" customFormat="1" spans="1:1">
      <c r="A1045113" s="3"/>
    </row>
    <row r="1045114" s="1" customFormat="1" spans="1:1">
      <c r="A1045114" s="3"/>
    </row>
    <row r="1045115" s="1" customFormat="1" spans="1:1">
      <c r="A1045115" s="3"/>
    </row>
    <row r="1045116" s="1" customFormat="1" spans="1:1">
      <c r="A1045116" s="3"/>
    </row>
    <row r="1045117" s="1" customFormat="1" spans="1:1">
      <c r="A1045117" s="3"/>
    </row>
    <row r="1045118" s="1" customFormat="1" spans="1:1">
      <c r="A1045118" s="3"/>
    </row>
    <row r="1045119" s="1" customFormat="1" spans="1:1">
      <c r="A1045119" s="3"/>
    </row>
    <row r="1045120" s="1" customFormat="1" spans="1:1">
      <c r="A1045120" s="3"/>
    </row>
    <row r="1045121" s="1" customFormat="1" spans="1:1">
      <c r="A1045121" s="3"/>
    </row>
    <row r="1045122" s="1" customFormat="1" spans="1:1">
      <c r="A1045122" s="3"/>
    </row>
    <row r="1045123" s="1" customFormat="1" spans="1:1">
      <c r="A1045123" s="3"/>
    </row>
    <row r="1045124" s="1" customFormat="1" spans="1:1">
      <c r="A1045124" s="3"/>
    </row>
    <row r="1045125" s="1" customFormat="1" spans="1:1">
      <c r="A1045125" s="3"/>
    </row>
    <row r="1045126" s="1" customFormat="1" spans="1:1">
      <c r="A1045126" s="3"/>
    </row>
    <row r="1045127" s="1" customFormat="1" spans="1:1">
      <c r="A1045127" s="3"/>
    </row>
    <row r="1045128" s="1" customFormat="1" spans="1:1">
      <c r="A1045128" s="3"/>
    </row>
    <row r="1045129" s="1" customFormat="1" spans="1:1">
      <c r="A1045129" s="3"/>
    </row>
    <row r="1045130" s="1" customFormat="1" spans="1:1">
      <c r="A1045130" s="3"/>
    </row>
    <row r="1045131" s="1" customFormat="1" spans="1:1">
      <c r="A1045131" s="3"/>
    </row>
    <row r="1045132" s="1" customFormat="1" spans="1:1">
      <c r="A1045132" s="3"/>
    </row>
    <row r="1045133" s="1" customFormat="1" spans="1:1">
      <c r="A1045133" s="3"/>
    </row>
    <row r="1045134" s="1" customFormat="1" spans="1:1">
      <c r="A1045134" s="3"/>
    </row>
    <row r="1045135" s="1" customFormat="1" spans="1:1">
      <c r="A1045135" s="3"/>
    </row>
    <row r="1045136" s="1" customFormat="1" spans="1:1">
      <c r="A1045136" s="3"/>
    </row>
    <row r="1045137" s="1" customFormat="1" spans="1:1">
      <c r="A1045137" s="3"/>
    </row>
    <row r="1045138" s="1" customFormat="1" spans="1:1">
      <c r="A1045138" s="3"/>
    </row>
    <row r="1045139" s="1" customFormat="1" spans="1:1">
      <c r="A1045139" s="3"/>
    </row>
    <row r="1045140" s="1" customFormat="1" spans="1:1">
      <c r="A1045140" s="3"/>
    </row>
    <row r="1045141" s="1" customFormat="1" spans="1:1">
      <c r="A1045141" s="3"/>
    </row>
    <row r="1045142" s="1" customFormat="1" spans="1:1">
      <c r="A1045142" s="3"/>
    </row>
    <row r="1045143" s="1" customFormat="1" spans="1:1">
      <c r="A1045143" s="3"/>
    </row>
    <row r="1045144" s="1" customFormat="1" spans="1:1">
      <c r="A1045144" s="3"/>
    </row>
    <row r="1045145" s="1" customFormat="1" spans="1:1">
      <c r="A1045145" s="3"/>
    </row>
    <row r="1045146" s="1" customFormat="1" spans="1:1">
      <c r="A1045146" s="3"/>
    </row>
    <row r="1045147" s="1" customFormat="1" spans="1:1">
      <c r="A1045147" s="3"/>
    </row>
    <row r="1045148" s="1" customFormat="1" spans="1:1">
      <c r="A1045148" s="3"/>
    </row>
    <row r="1045149" s="1" customFormat="1" spans="1:1">
      <c r="A1045149" s="3"/>
    </row>
    <row r="1045150" s="1" customFormat="1" spans="1:1">
      <c r="A1045150" s="3"/>
    </row>
    <row r="1045151" s="1" customFormat="1" spans="1:1">
      <c r="A1045151" s="3"/>
    </row>
    <row r="1045152" s="1" customFormat="1" spans="1:1">
      <c r="A1045152" s="3"/>
    </row>
    <row r="1045153" s="1" customFormat="1" spans="1:1">
      <c r="A1045153" s="3"/>
    </row>
    <row r="1045154" s="1" customFormat="1" spans="1:1">
      <c r="A1045154" s="3"/>
    </row>
    <row r="1045155" s="1" customFormat="1" spans="1:1">
      <c r="A1045155" s="3"/>
    </row>
    <row r="1045156" s="1" customFormat="1" spans="1:1">
      <c r="A1045156" s="3"/>
    </row>
    <row r="1045157" s="1" customFormat="1" spans="1:1">
      <c r="A1045157" s="3"/>
    </row>
    <row r="1045158" s="1" customFormat="1" spans="1:1">
      <c r="A1045158" s="3"/>
    </row>
    <row r="1045159" s="1" customFormat="1" spans="1:1">
      <c r="A1045159" s="3"/>
    </row>
    <row r="1045160" s="1" customFormat="1" spans="1:1">
      <c r="A1045160" s="3"/>
    </row>
    <row r="1045161" s="1" customFormat="1" spans="1:1">
      <c r="A1045161" s="3"/>
    </row>
    <row r="1045162" s="1" customFormat="1" spans="1:1">
      <c r="A1045162" s="3"/>
    </row>
    <row r="1045163" s="1" customFormat="1" spans="1:1">
      <c r="A1045163" s="3"/>
    </row>
    <row r="1045164" s="1" customFormat="1" spans="1:1">
      <c r="A1045164" s="3"/>
    </row>
    <row r="1045165" s="1" customFormat="1" spans="1:1">
      <c r="A1045165" s="3"/>
    </row>
    <row r="1045166" s="1" customFormat="1" spans="1:1">
      <c r="A1045166" s="3"/>
    </row>
    <row r="1045167" s="1" customFormat="1" spans="1:1">
      <c r="A1045167" s="3"/>
    </row>
    <row r="1045168" s="1" customFormat="1" spans="1:1">
      <c r="A1045168" s="3"/>
    </row>
    <row r="1045169" s="1" customFormat="1" spans="1:1">
      <c r="A1045169" s="3"/>
    </row>
    <row r="1045170" s="1" customFormat="1" spans="1:1">
      <c r="A1045170" s="3"/>
    </row>
    <row r="1045171" s="1" customFormat="1" spans="1:1">
      <c r="A1045171" s="3"/>
    </row>
    <row r="1045172" s="1" customFormat="1" spans="1:1">
      <c r="A1045172" s="3"/>
    </row>
    <row r="1045173" s="1" customFormat="1" spans="1:1">
      <c r="A1045173" s="3"/>
    </row>
    <row r="1045174" s="1" customFormat="1" spans="1:1">
      <c r="A1045174" s="3"/>
    </row>
    <row r="1045175" s="1" customFormat="1" spans="1:1">
      <c r="A1045175" s="3"/>
    </row>
    <row r="1045176" s="1" customFormat="1" spans="1:1">
      <c r="A1045176" s="3"/>
    </row>
    <row r="1045177" s="1" customFormat="1" spans="1:1">
      <c r="A1045177" s="3"/>
    </row>
    <row r="1045178" s="1" customFormat="1" spans="1:1">
      <c r="A1045178" s="3"/>
    </row>
    <row r="1045179" s="1" customFormat="1" spans="1:1">
      <c r="A1045179" s="3"/>
    </row>
    <row r="1045180" s="1" customFormat="1" spans="1:1">
      <c r="A1045180" s="3"/>
    </row>
    <row r="1045181" s="1" customFormat="1" spans="1:1">
      <c r="A1045181" s="3"/>
    </row>
    <row r="1045182" s="1" customFormat="1" spans="1:1">
      <c r="A1045182" s="3"/>
    </row>
    <row r="1045183" s="1" customFormat="1" spans="1:1">
      <c r="A1045183" s="3"/>
    </row>
    <row r="1045184" s="1" customFormat="1" spans="1:1">
      <c r="A1045184" s="3"/>
    </row>
    <row r="1045185" s="1" customFormat="1" spans="1:1">
      <c r="A1045185" s="3"/>
    </row>
    <row r="1045186" s="1" customFormat="1" spans="1:1">
      <c r="A1045186" s="3"/>
    </row>
    <row r="1045187" s="1" customFormat="1" spans="1:1">
      <c r="A1045187" s="3"/>
    </row>
    <row r="1045188" s="1" customFormat="1" spans="1:1">
      <c r="A1045188" s="3"/>
    </row>
    <row r="1045189" s="1" customFormat="1" spans="1:1">
      <c r="A1045189" s="3"/>
    </row>
    <row r="1045190" s="1" customFormat="1" spans="1:1">
      <c r="A1045190" s="3"/>
    </row>
    <row r="1045191" s="1" customFormat="1" spans="1:1">
      <c r="A1045191" s="3"/>
    </row>
    <row r="1045192" s="1" customFormat="1" spans="1:1">
      <c r="A1045192" s="3"/>
    </row>
    <row r="1045193" s="1" customFormat="1" spans="1:1">
      <c r="A1045193" s="3"/>
    </row>
    <row r="1045194" s="1" customFormat="1" spans="1:1">
      <c r="A1045194" s="3"/>
    </row>
    <row r="1045195" s="1" customFormat="1" spans="1:1">
      <c r="A1045195" s="3"/>
    </row>
    <row r="1045196" s="1" customFormat="1" spans="1:1">
      <c r="A1045196" s="3"/>
    </row>
    <row r="1045197" s="1" customFormat="1" spans="1:1">
      <c r="A1045197" s="3"/>
    </row>
    <row r="1045198" s="1" customFormat="1" spans="1:1">
      <c r="A1045198" s="3"/>
    </row>
    <row r="1045199" s="1" customFormat="1" spans="1:1">
      <c r="A1045199" s="3"/>
    </row>
    <row r="1045200" s="1" customFormat="1" spans="1:1">
      <c r="A1045200" s="3"/>
    </row>
    <row r="1045201" s="1" customFormat="1" spans="1:1">
      <c r="A1045201" s="3"/>
    </row>
    <row r="1045202" s="1" customFormat="1" spans="1:1">
      <c r="A1045202" s="3"/>
    </row>
    <row r="1045203" s="1" customFormat="1" spans="1:1">
      <c r="A1045203" s="3"/>
    </row>
    <row r="1045204" s="1" customFormat="1" spans="1:1">
      <c r="A1045204" s="3"/>
    </row>
    <row r="1045205" s="1" customFormat="1" spans="1:1">
      <c r="A1045205" s="3"/>
    </row>
    <row r="1045206" s="1" customFormat="1" spans="1:1">
      <c r="A1045206" s="3"/>
    </row>
    <row r="1045207" s="1" customFormat="1" spans="1:1">
      <c r="A1045207" s="3"/>
    </row>
    <row r="1045208" s="1" customFormat="1" spans="1:1">
      <c r="A1045208" s="3"/>
    </row>
    <row r="1045209" s="1" customFormat="1" spans="1:1">
      <c r="A1045209" s="3"/>
    </row>
    <row r="1045210" s="1" customFormat="1" spans="1:1">
      <c r="A1045210" s="3"/>
    </row>
    <row r="1045211" s="1" customFormat="1" spans="1:1">
      <c r="A1045211" s="3"/>
    </row>
    <row r="1045212" s="1" customFormat="1" spans="1:1">
      <c r="A1045212" s="3"/>
    </row>
    <row r="1045213" s="1" customFormat="1" spans="1:1">
      <c r="A1045213" s="3"/>
    </row>
    <row r="1045214" s="1" customFormat="1" spans="1:1">
      <c r="A1045214" s="3"/>
    </row>
    <row r="1045215" s="1" customFormat="1" spans="1:1">
      <c r="A1045215" s="3"/>
    </row>
    <row r="1045216" s="1" customFormat="1" spans="1:1">
      <c r="A1045216" s="3"/>
    </row>
    <row r="1045217" s="1" customFormat="1" spans="1:1">
      <c r="A1045217" s="3"/>
    </row>
    <row r="1045218" s="1" customFormat="1" spans="1:1">
      <c r="A1045218" s="3"/>
    </row>
    <row r="1045219" s="1" customFormat="1" spans="1:1">
      <c r="A1045219" s="3"/>
    </row>
    <row r="1045220" s="1" customFormat="1" spans="1:1">
      <c r="A1045220" s="3"/>
    </row>
    <row r="1045221" s="1" customFormat="1" spans="1:1">
      <c r="A1045221" s="3"/>
    </row>
    <row r="1045222" s="1" customFormat="1" spans="1:1">
      <c r="A1045222" s="3"/>
    </row>
    <row r="1045223" s="1" customFormat="1" spans="1:1">
      <c r="A1045223" s="3"/>
    </row>
    <row r="1045224" s="1" customFormat="1" spans="1:1">
      <c r="A1045224" s="3"/>
    </row>
    <row r="1045225" s="1" customFormat="1" spans="1:1">
      <c r="A1045225" s="3"/>
    </row>
    <row r="1045226" s="1" customFormat="1" spans="1:1">
      <c r="A1045226" s="3"/>
    </row>
    <row r="1045227" s="1" customFormat="1" spans="1:1">
      <c r="A1045227" s="3"/>
    </row>
    <row r="1045228" s="1" customFormat="1" spans="1:1">
      <c r="A1045228" s="3"/>
    </row>
    <row r="1045229" s="1" customFormat="1" spans="1:1">
      <c r="A1045229" s="3"/>
    </row>
    <row r="1045230" s="1" customFormat="1" spans="1:1">
      <c r="A1045230" s="3"/>
    </row>
    <row r="1045231" s="1" customFormat="1" spans="1:1">
      <c r="A1045231" s="3"/>
    </row>
    <row r="1045232" s="1" customFormat="1" spans="1:1">
      <c r="A1045232" s="3"/>
    </row>
    <row r="1045233" s="1" customFormat="1" spans="1:1">
      <c r="A1045233" s="3"/>
    </row>
    <row r="1045234" s="1" customFormat="1" spans="1:1">
      <c r="A1045234" s="3"/>
    </row>
    <row r="1045235" s="1" customFormat="1" spans="1:1">
      <c r="A1045235" s="3"/>
    </row>
    <row r="1045236" s="1" customFormat="1" spans="1:1">
      <c r="A1045236" s="3"/>
    </row>
    <row r="1045237" s="1" customFormat="1" spans="1:1">
      <c r="A1045237" s="3"/>
    </row>
    <row r="1045238" s="1" customFormat="1" spans="1:1">
      <c r="A1045238" s="3"/>
    </row>
    <row r="1045239" s="1" customFormat="1" spans="1:1">
      <c r="A1045239" s="3"/>
    </row>
    <row r="1045240" s="1" customFormat="1" spans="1:1">
      <c r="A1045240" s="3"/>
    </row>
    <row r="1045241" s="1" customFormat="1" spans="1:1">
      <c r="A1045241" s="3"/>
    </row>
    <row r="1045242" s="1" customFormat="1" spans="1:1">
      <c r="A1045242" s="3"/>
    </row>
    <row r="1045243" s="1" customFormat="1" spans="1:1">
      <c r="A1045243" s="3"/>
    </row>
    <row r="1045244" s="1" customFormat="1" spans="1:1">
      <c r="A1045244" s="3"/>
    </row>
    <row r="1045245" s="1" customFormat="1" spans="1:1">
      <c r="A1045245" s="3"/>
    </row>
    <row r="1045246" s="1" customFormat="1" spans="1:1">
      <c r="A1045246" s="3"/>
    </row>
    <row r="1045247" s="1" customFormat="1" spans="1:1">
      <c r="A1045247" s="3"/>
    </row>
    <row r="1045248" s="1" customFormat="1" spans="1:1">
      <c r="A1045248" s="3"/>
    </row>
    <row r="1045249" s="1" customFormat="1" spans="1:1">
      <c r="A1045249" s="3"/>
    </row>
    <row r="1045250" s="1" customFormat="1" spans="1:1">
      <c r="A1045250" s="3"/>
    </row>
    <row r="1045251" s="1" customFormat="1" spans="1:1">
      <c r="A1045251" s="3"/>
    </row>
    <row r="1045252" s="1" customFormat="1" spans="1:1">
      <c r="A1045252" s="3"/>
    </row>
    <row r="1045253" s="1" customFormat="1" spans="1:1">
      <c r="A1045253" s="3"/>
    </row>
    <row r="1045254" s="1" customFormat="1" spans="1:1">
      <c r="A1045254" s="3"/>
    </row>
    <row r="1045255" s="1" customFormat="1" spans="1:1">
      <c r="A1045255" s="3"/>
    </row>
    <row r="1045256" s="1" customFormat="1" spans="1:1">
      <c r="A1045256" s="3"/>
    </row>
    <row r="1045257" s="1" customFormat="1" spans="1:1">
      <c r="A1045257" s="3"/>
    </row>
    <row r="1045258" s="1" customFormat="1" spans="1:1">
      <c r="A1045258" s="3"/>
    </row>
    <row r="1045259" s="1" customFormat="1" spans="1:1">
      <c r="A1045259" s="3"/>
    </row>
    <row r="1045260" s="1" customFormat="1" spans="1:1">
      <c r="A1045260" s="3"/>
    </row>
    <row r="1045261" s="1" customFormat="1" spans="1:1">
      <c r="A1045261" s="3"/>
    </row>
    <row r="1045262" s="1" customFormat="1" spans="1:1">
      <c r="A1045262" s="3"/>
    </row>
    <row r="1045263" s="1" customFormat="1" spans="1:1">
      <c r="A1045263" s="3"/>
    </row>
    <row r="1045264" s="1" customFormat="1" spans="1:1">
      <c r="A1045264" s="3"/>
    </row>
    <row r="1045265" s="1" customFormat="1" spans="1:1">
      <c r="A1045265" s="3"/>
    </row>
    <row r="1045266" s="1" customFormat="1" spans="1:1">
      <c r="A1045266" s="3"/>
    </row>
    <row r="1045267" s="1" customFormat="1" spans="1:1">
      <c r="A1045267" s="3"/>
    </row>
    <row r="1045268" s="1" customFormat="1" spans="1:1">
      <c r="A1045268" s="3"/>
    </row>
    <row r="1045269" s="1" customFormat="1" spans="1:1">
      <c r="A1045269" s="3"/>
    </row>
    <row r="1045270" s="1" customFormat="1" spans="1:1">
      <c r="A1045270" s="3"/>
    </row>
    <row r="1045271" s="1" customFormat="1" spans="1:1">
      <c r="A1045271" s="3"/>
    </row>
    <row r="1045272" s="1" customFormat="1" spans="1:1">
      <c r="A1045272" s="3"/>
    </row>
    <row r="1045273" s="1" customFormat="1" spans="1:1">
      <c r="A1045273" s="3"/>
    </row>
    <row r="1045274" s="1" customFormat="1" spans="1:1">
      <c r="A1045274" s="3"/>
    </row>
    <row r="1045275" s="1" customFormat="1" spans="1:1">
      <c r="A1045275" s="3"/>
    </row>
    <row r="1045276" s="1" customFormat="1" spans="1:1">
      <c r="A1045276" s="3"/>
    </row>
    <row r="1045277" s="1" customFormat="1" spans="1:1">
      <c r="A1045277" s="3"/>
    </row>
    <row r="1045278" s="1" customFormat="1" spans="1:1">
      <c r="A1045278" s="3"/>
    </row>
    <row r="1045279" s="1" customFormat="1" spans="1:1">
      <c r="A1045279" s="3"/>
    </row>
    <row r="1045280" s="1" customFormat="1" spans="1:1">
      <c r="A1045280" s="3"/>
    </row>
    <row r="1045281" s="1" customFormat="1" spans="1:1">
      <c r="A1045281" s="3"/>
    </row>
    <row r="1045282" s="1" customFormat="1" spans="1:1">
      <c r="A1045282" s="3"/>
    </row>
    <row r="1045283" s="1" customFormat="1" spans="1:1">
      <c r="A1045283" s="3"/>
    </row>
    <row r="1045284" s="1" customFormat="1" spans="1:1">
      <c r="A1045284" s="3"/>
    </row>
    <row r="1045285" s="1" customFormat="1" spans="1:1">
      <c r="A1045285" s="3"/>
    </row>
    <row r="1045286" s="1" customFormat="1" spans="1:1">
      <c r="A1045286" s="3"/>
    </row>
    <row r="1045287" s="1" customFormat="1" spans="1:1">
      <c r="A1045287" s="3"/>
    </row>
    <row r="1045288" s="1" customFormat="1" spans="1:1">
      <c r="A1045288" s="3"/>
    </row>
    <row r="1045289" s="1" customFormat="1" spans="1:1">
      <c r="A1045289" s="3"/>
    </row>
    <row r="1045290" s="1" customFormat="1" spans="1:1">
      <c r="A1045290" s="3"/>
    </row>
    <row r="1045291" s="1" customFormat="1" spans="1:1">
      <c r="A1045291" s="3"/>
    </row>
    <row r="1045292" s="1" customFormat="1" spans="1:1">
      <c r="A1045292" s="3"/>
    </row>
    <row r="1045293" s="1" customFormat="1" spans="1:1">
      <c r="A1045293" s="3"/>
    </row>
    <row r="1045294" s="1" customFormat="1" spans="1:1">
      <c r="A1045294" s="3"/>
    </row>
    <row r="1045295" s="1" customFormat="1" spans="1:1">
      <c r="A1045295" s="3"/>
    </row>
    <row r="1045296" s="1" customFormat="1" spans="1:1">
      <c r="A1045296" s="3"/>
    </row>
    <row r="1045297" s="1" customFormat="1" spans="1:1">
      <c r="A1045297" s="3"/>
    </row>
    <row r="1045298" s="1" customFormat="1" spans="1:1">
      <c r="A1045298" s="3"/>
    </row>
    <row r="1045299" s="1" customFormat="1" spans="1:1">
      <c r="A1045299" s="3"/>
    </row>
    <row r="1045300" s="1" customFormat="1" spans="1:1">
      <c r="A1045300" s="3"/>
    </row>
    <row r="1045301" s="1" customFormat="1" spans="1:1">
      <c r="A1045301" s="3"/>
    </row>
    <row r="1045302" s="1" customFormat="1" spans="1:1">
      <c r="A1045302" s="3"/>
    </row>
    <row r="1045303" s="1" customFormat="1" spans="1:1">
      <c r="A1045303" s="3"/>
    </row>
    <row r="1045304" s="1" customFormat="1" spans="1:1">
      <c r="A1045304" s="3"/>
    </row>
    <row r="1045305" s="1" customFormat="1" spans="1:1">
      <c r="A1045305" s="3"/>
    </row>
    <row r="1045306" s="1" customFormat="1" spans="1:1">
      <c r="A1045306" s="3"/>
    </row>
    <row r="1045307" s="1" customFormat="1" spans="1:1">
      <c r="A1045307" s="3"/>
    </row>
    <row r="1045308" s="1" customFormat="1" spans="1:1">
      <c r="A1045308" s="3"/>
    </row>
    <row r="1045309" s="1" customFormat="1" spans="1:1">
      <c r="A1045309" s="3"/>
    </row>
    <row r="1045310" s="1" customFormat="1" spans="1:1">
      <c r="A1045310" s="3"/>
    </row>
    <row r="1045311" s="1" customFormat="1" spans="1:1">
      <c r="A1045311" s="3"/>
    </row>
    <row r="1045312" s="1" customFormat="1" spans="1:1">
      <c r="A1045312" s="3"/>
    </row>
    <row r="1045313" s="1" customFormat="1" spans="1:1">
      <c r="A1045313" s="3"/>
    </row>
    <row r="1045314" s="1" customFormat="1" spans="1:1">
      <c r="A1045314" s="3"/>
    </row>
    <row r="1045315" s="1" customFormat="1" spans="1:1">
      <c r="A1045315" s="3"/>
    </row>
    <row r="1045316" s="1" customFormat="1" spans="1:1">
      <c r="A1045316" s="3"/>
    </row>
    <row r="1045317" s="1" customFormat="1" spans="1:1">
      <c r="A1045317" s="3"/>
    </row>
    <row r="1045318" s="1" customFormat="1" spans="1:1">
      <c r="A1045318" s="3"/>
    </row>
    <row r="1045319" s="1" customFormat="1" spans="1:1">
      <c r="A1045319" s="3"/>
    </row>
    <row r="1045320" s="1" customFormat="1" spans="1:1">
      <c r="A1045320" s="3"/>
    </row>
    <row r="1045321" s="1" customFormat="1" spans="1:1">
      <c r="A1045321" s="3"/>
    </row>
    <row r="1045322" s="1" customFormat="1" spans="1:1">
      <c r="A1045322" s="3"/>
    </row>
    <row r="1045323" s="1" customFormat="1" spans="1:1">
      <c r="A1045323" s="3"/>
    </row>
    <row r="1045324" s="1" customFormat="1" spans="1:1">
      <c r="A1045324" s="3"/>
    </row>
    <row r="1045325" s="1" customFormat="1" spans="1:1">
      <c r="A1045325" s="3"/>
    </row>
    <row r="1045326" s="1" customFormat="1" spans="1:1">
      <c r="A1045326" s="3"/>
    </row>
    <row r="1045327" s="1" customFormat="1" spans="1:1">
      <c r="A1045327" s="3"/>
    </row>
    <row r="1045328" s="1" customFormat="1" spans="1:1">
      <c r="A1045328" s="3"/>
    </row>
    <row r="1045329" s="1" customFormat="1" spans="1:1">
      <c r="A1045329" s="3"/>
    </row>
    <row r="1045330" s="1" customFormat="1" spans="1:1">
      <c r="A1045330" s="3"/>
    </row>
    <row r="1045331" s="1" customFormat="1" spans="1:1">
      <c r="A1045331" s="3"/>
    </row>
    <row r="1045332" s="1" customFormat="1" spans="1:1">
      <c r="A1045332" s="3"/>
    </row>
    <row r="1045333" s="1" customFormat="1" spans="1:1">
      <c r="A1045333" s="3"/>
    </row>
    <row r="1045334" s="1" customFormat="1" spans="1:1">
      <c r="A1045334" s="3"/>
    </row>
    <row r="1045335" s="1" customFormat="1" spans="1:1">
      <c r="A1045335" s="3"/>
    </row>
    <row r="1045336" s="1" customFormat="1" spans="1:1">
      <c r="A1045336" s="3"/>
    </row>
    <row r="1045337" s="1" customFormat="1" spans="1:1">
      <c r="A1045337" s="3"/>
    </row>
    <row r="1045338" s="1" customFormat="1" spans="1:1">
      <c r="A1045338" s="3"/>
    </row>
    <row r="1045339" s="1" customFormat="1" spans="1:1">
      <c r="A1045339" s="3"/>
    </row>
    <row r="1045340" s="1" customFormat="1" spans="1:1">
      <c r="A1045340" s="3"/>
    </row>
    <row r="1045341" s="1" customFormat="1" spans="1:1">
      <c r="A1045341" s="3"/>
    </row>
    <row r="1045342" s="1" customFormat="1" spans="1:1">
      <c r="A1045342" s="3"/>
    </row>
    <row r="1045343" s="1" customFormat="1" spans="1:1">
      <c r="A1045343" s="3"/>
    </row>
    <row r="1045344" s="1" customFormat="1" spans="1:1">
      <c r="A1045344" s="3"/>
    </row>
    <row r="1045345" s="1" customFormat="1" spans="1:1">
      <c r="A1045345" s="3"/>
    </row>
    <row r="1045346" s="1" customFormat="1" spans="1:1">
      <c r="A1045346" s="3"/>
    </row>
    <row r="1045347" s="1" customFormat="1" spans="1:1">
      <c r="A1045347" s="3"/>
    </row>
    <row r="1045348" s="1" customFormat="1" spans="1:1">
      <c r="A1045348" s="3"/>
    </row>
    <row r="1045349" s="1" customFormat="1" spans="1:1">
      <c r="A1045349" s="3"/>
    </row>
    <row r="1045350" s="1" customFormat="1" spans="1:1">
      <c r="A1045350" s="3"/>
    </row>
    <row r="1045351" s="1" customFormat="1" spans="1:1">
      <c r="A1045351" s="3"/>
    </row>
    <row r="1045352" s="1" customFormat="1" spans="1:1">
      <c r="A1045352" s="3"/>
    </row>
    <row r="1045353" s="1" customFormat="1" spans="1:1">
      <c r="A1045353" s="3"/>
    </row>
    <row r="1045354" s="1" customFormat="1" spans="1:1">
      <c r="A1045354" s="3"/>
    </row>
    <row r="1045355" s="1" customFormat="1" spans="1:1">
      <c r="A1045355" s="3"/>
    </row>
    <row r="1045356" s="1" customFormat="1" spans="1:1">
      <c r="A1045356" s="3"/>
    </row>
    <row r="1045357" s="1" customFormat="1" spans="1:1">
      <c r="A1045357" s="3"/>
    </row>
    <row r="1045358" s="1" customFormat="1" spans="1:1">
      <c r="A1045358" s="3"/>
    </row>
    <row r="1045359" s="1" customFormat="1" spans="1:1">
      <c r="A1045359" s="3"/>
    </row>
    <row r="1045360" s="1" customFormat="1" spans="1:1">
      <c r="A1045360" s="3"/>
    </row>
    <row r="1045361" s="1" customFormat="1" spans="1:1">
      <c r="A1045361" s="3"/>
    </row>
    <row r="1045362" s="1" customFormat="1" spans="1:1">
      <c r="A1045362" s="3"/>
    </row>
    <row r="1045363" s="1" customFormat="1" spans="1:1">
      <c r="A1045363" s="3"/>
    </row>
    <row r="1045364" s="1" customFormat="1" spans="1:1">
      <c r="A1045364" s="3"/>
    </row>
    <row r="1045365" s="1" customFormat="1" spans="1:1">
      <c r="A1045365" s="3"/>
    </row>
    <row r="1045366" s="1" customFormat="1" spans="1:1">
      <c r="A1045366" s="3"/>
    </row>
    <row r="1045367" s="1" customFormat="1" spans="1:1">
      <c r="A1045367" s="3"/>
    </row>
    <row r="1045368" s="1" customFormat="1" spans="1:1">
      <c r="A1045368" s="3"/>
    </row>
    <row r="1045369" s="1" customFormat="1" spans="1:1">
      <c r="A1045369" s="3"/>
    </row>
    <row r="1045370" s="1" customFormat="1" spans="1:1">
      <c r="A1045370" s="3"/>
    </row>
    <row r="1045371" s="1" customFormat="1" spans="1:1">
      <c r="A1045371" s="3"/>
    </row>
    <row r="1045372" s="1" customFormat="1" spans="1:1">
      <c r="A1045372" s="3"/>
    </row>
    <row r="1045373" s="1" customFormat="1" spans="1:1">
      <c r="A1045373" s="3"/>
    </row>
    <row r="1045374" s="1" customFormat="1" spans="1:1">
      <c r="A1045374" s="3"/>
    </row>
    <row r="1045375" s="1" customFormat="1" spans="1:1">
      <c r="A1045375" s="3"/>
    </row>
    <row r="1045376" s="1" customFormat="1" spans="1:1">
      <c r="A1045376" s="3"/>
    </row>
    <row r="1045377" s="1" customFormat="1" spans="1:1">
      <c r="A1045377" s="3"/>
    </row>
    <row r="1045378" s="1" customFormat="1" spans="1:1">
      <c r="A1045378" s="3"/>
    </row>
    <row r="1045379" s="1" customFormat="1" spans="1:1">
      <c r="A1045379" s="3"/>
    </row>
    <row r="1045380" s="1" customFormat="1" spans="1:1">
      <c r="A1045380" s="3"/>
    </row>
    <row r="1045381" s="1" customFormat="1" spans="1:1">
      <c r="A1045381" s="3"/>
    </row>
    <row r="1045382" s="1" customFormat="1" spans="1:1">
      <c r="A1045382" s="3"/>
    </row>
    <row r="1045383" s="1" customFormat="1" spans="1:1">
      <c r="A1045383" s="3"/>
    </row>
    <row r="1045384" s="1" customFormat="1" spans="1:1">
      <c r="A1045384" s="3"/>
    </row>
    <row r="1045385" s="1" customFormat="1" spans="1:1">
      <c r="A1045385" s="3"/>
    </row>
    <row r="1045386" s="1" customFormat="1" spans="1:1">
      <c r="A1045386" s="3"/>
    </row>
    <row r="1045387" s="1" customFormat="1" spans="1:1">
      <c r="A1045387" s="3"/>
    </row>
    <row r="1045388" s="1" customFormat="1" spans="1:1">
      <c r="A1045388" s="3"/>
    </row>
    <row r="1045389" s="1" customFormat="1" spans="1:1">
      <c r="A1045389" s="3"/>
    </row>
    <row r="1045390" s="1" customFormat="1" spans="1:1">
      <c r="A1045390" s="3"/>
    </row>
    <row r="1045391" s="1" customFormat="1" spans="1:1">
      <c r="A1045391" s="3"/>
    </row>
    <row r="1045392" s="1" customFormat="1" spans="1:1">
      <c r="A1045392" s="3"/>
    </row>
    <row r="1045393" s="1" customFormat="1" spans="1:1">
      <c r="A1045393" s="3"/>
    </row>
    <row r="1045394" s="1" customFormat="1" spans="1:1">
      <c r="A1045394" s="3"/>
    </row>
    <row r="1045395" s="1" customFormat="1" spans="1:1">
      <c r="A1045395" s="3"/>
    </row>
    <row r="1045396" s="1" customFormat="1" spans="1:1">
      <c r="A1045396" s="3"/>
    </row>
    <row r="1045397" s="1" customFormat="1" spans="1:1">
      <c r="A1045397" s="3"/>
    </row>
    <row r="1045398" s="1" customFormat="1" spans="1:1">
      <c r="A1045398" s="3"/>
    </row>
    <row r="1045399" s="1" customFormat="1" spans="1:1">
      <c r="A1045399" s="3"/>
    </row>
    <row r="1045400" s="1" customFormat="1" spans="1:1">
      <c r="A1045400" s="3"/>
    </row>
    <row r="1045401" s="1" customFormat="1" spans="1:1">
      <c r="A1045401" s="3"/>
    </row>
    <row r="1045402" s="1" customFormat="1" spans="1:1">
      <c r="A1045402" s="3"/>
    </row>
    <row r="1045403" s="1" customFormat="1" spans="1:1">
      <c r="A1045403" s="3"/>
    </row>
    <row r="1045404" s="1" customFormat="1" spans="1:1">
      <c r="A1045404" s="3"/>
    </row>
    <row r="1045405" s="1" customFormat="1" spans="1:1">
      <c r="A1045405" s="3"/>
    </row>
    <row r="1045406" s="1" customFormat="1" spans="1:1">
      <c r="A1045406" s="3"/>
    </row>
    <row r="1045407" s="1" customFormat="1" spans="1:1">
      <c r="A1045407" s="3"/>
    </row>
    <row r="1045408" s="1" customFormat="1" spans="1:1">
      <c r="A1045408" s="3"/>
    </row>
    <row r="1045409" s="1" customFormat="1" spans="1:1">
      <c r="A1045409" s="3"/>
    </row>
    <row r="1045410" s="1" customFormat="1" spans="1:1">
      <c r="A1045410" s="3"/>
    </row>
    <row r="1045411" s="1" customFormat="1" spans="1:1">
      <c r="A1045411" s="3"/>
    </row>
    <row r="1045412" s="1" customFormat="1" spans="1:1">
      <c r="A1045412" s="3"/>
    </row>
    <row r="1045413" s="1" customFormat="1" spans="1:1">
      <c r="A1045413" s="3"/>
    </row>
    <row r="1045414" s="1" customFormat="1" spans="1:1">
      <c r="A1045414" s="3"/>
    </row>
    <row r="1045415" s="1" customFormat="1" spans="1:1">
      <c r="A1045415" s="3"/>
    </row>
    <row r="1045416" s="1" customFormat="1" spans="1:1">
      <c r="A1045416" s="3"/>
    </row>
    <row r="1045417" s="1" customFormat="1" spans="1:1">
      <c r="A1045417" s="3"/>
    </row>
    <row r="1045418" s="1" customFormat="1" spans="1:1">
      <c r="A1045418" s="3"/>
    </row>
    <row r="1045419" s="1" customFormat="1" spans="1:1">
      <c r="A1045419" s="3"/>
    </row>
    <row r="1045420" s="1" customFormat="1" spans="1:1">
      <c r="A1045420" s="3"/>
    </row>
    <row r="1045421" s="1" customFormat="1" spans="1:1">
      <c r="A1045421" s="3"/>
    </row>
    <row r="1045422" s="1" customFormat="1" spans="1:1">
      <c r="A1045422" s="3"/>
    </row>
    <row r="1045423" s="1" customFormat="1" spans="1:1">
      <c r="A1045423" s="3"/>
    </row>
    <row r="1045424" s="1" customFormat="1" spans="1:1">
      <c r="A1045424" s="3"/>
    </row>
    <row r="1045425" s="1" customFormat="1" spans="1:1">
      <c r="A1045425" s="3"/>
    </row>
    <row r="1045426" s="1" customFormat="1" spans="1:1">
      <c r="A1045426" s="3"/>
    </row>
    <row r="1045427" s="1" customFormat="1" spans="1:1">
      <c r="A1045427" s="3"/>
    </row>
    <row r="1045428" s="1" customFormat="1" spans="1:1">
      <c r="A1045428" s="3"/>
    </row>
    <row r="1045429" s="1" customFormat="1" spans="1:1">
      <c r="A1045429" s="3"/>
    </row>
    <row r="1045430" s="1" customFormat="1" spans="1:1">
      <c r="A1045430" s="3"/>
    </row>
    <row r="1045431" s="1" customFormat="1" spans="1:1">
      <c r="A1045431" s="3"/>
    </row>
    <row r="1045432" s="1" customFormat="1" spans="1:1">
      <c r="A1045432" s="3"/>
    </row>
    <row r="1045433" s="1" customFormat="1" spans="1:1">
      <c r="A1045433" s="3"/>
    </row>
    <row r="1045434" s="1" customFormat="1" spans="1:1">
      <c r="A1045434" s="3"/>
    </row>
    <row r="1045435" s="1" customFormat="1" spans="1:1">
      <c r="A1045435" s="3"/>
    </row>
    <row r="1045436" s="1" customFormat="1" spans="1:1">
      <c r="A1045436" s="3"/>
    </row>
    <row r="1045437" s="1" customFormat="1" spans="1:1">
      <c r="A1045437" s="3"/>
    </row>
    <row r="1045438" s="1" customFormat="1" spans="1:1">
      <c r="A1045438" s="3"/>
    </row>
    <row r="1045439" s="1" customFormat="1" spans="1:1">
      <c r="A1045439" s="3"/>
    </row>
    <row r="1045440" s="1" customFormat="1" spans="1:1">
      <c r="A1045440" s="3"/>
    </row>
    <row r="1045441" s="1" customFormat="1" spans="1:1">
      <c r="A1045441" s="3"/>
    </row>
    <row r="1045442" s="1" customFormat="1" spans="1:1">
      <c r="A1045442" s="3"/>
    </row>
    <row r="1045443" s="1" customFormat="1" spans="1:1">
      <c r="A1045443" s="3"/>
    </row>
    <row r="1045444" s="1" customFormat="1" spans="1:1">
      <c r="A1045444" s="3"/>
    </row>
    <row r="1045445" s="1" customFormat="1" spans="1:1">
      <c r="A1045445" s="3"/>
    </row>
    <row r="1045446" s="1" customFormat="1" spans="1:1">
      <c r="A1045446" s="3"/>
    </row>
    <row r="1045447" s="1" customFormat="1" spans="1:1">
      <c r="A1045447" s="3"/>
    </row>
    <row r="1045448" s="1" customFormat="1" spans="1:1">
      <c r="A1045448" s="3"/>
    </row>
    <row r="1045449" s="1" customFormat="1" spans="1:1">
      <c r="A1045449" s="3"/>
    </row>
    <row r="1045450" s="1" customFormat="1" spans="1:1">
      <c r="A1045450" s="3"/>
    </row>
    <row r="1045451" s="1" customFormat="1" spans="1:1">
      <c r="A1045451" s="3"/>
    </row>
    <row r="1045452" s="1" customFormat="1" spans="1:1">
      <c r="A1045452" s="3"/>
    </row>
    <row r="1045453" s="1" customFormat="1" spans="1:1">
      <c r="A1045453" s="3"/>
    </row>
    <row r="1045454" s="1" customFormat="1" spans="1:1">
      <c r="A1045454" s="3"/>
    </row>
    <row r="1045455" s="1" customFormat="1" spans="1:1">
      <c r="A1045455" s="3"/>
    </row>
    <row r="1045456" s="1" customFormat="1" spans="1:1">
      <c r="A1045456" s="3"/>
    </row>
    <row r="1045457" s="1" customFormat="1" spans="1:1">
      <c r="A1045457" s="3"/>
    </row>
    <row r="1045458" s="1" customFormat="1" spans="1:1">
      <c r="A1045458" s="3"/>
    </row>
    <row r="1045459" s="1" customFormat="1" spans="1:1">
      <c r="A1045459" s="3"/>
    </row>
    <row r="1045460" s="1" customFormat="1" spans="1:1">
      <c r="A1045460" s="3"/>
    </row>
    <row r="1045461" s="1" customFormat="1" spans="1:1">
      <c r="A1045461" s="3"/>
    </row>
    <row r="1045462" s="1" customFormat="1" spans="1:1">
      <c r="A1045462" s="3"/>
    </row>
    <row r="1045463" s="1" customFormat="1" spans="1:1">
      <c r="A1045463" s="3"/>
    </row>
    <row r="1045464" s="1" customFormat="1" spans="1:1">
      <c r="A1045464" s="3"/>
    </row>
    <row r="1045465" s="1" customFormat="1" spans="1:1">
      <c r="A1045465" s="3"/>
    </row>
    <row r="1045466" s="1" customFormat="1" spans="1:1">
      <c r="A1045466" s="3"/>
    </row>
    <row r="1045467" s="1" customFormat="1" spans="1:1">
      <c r="A1045467" s="3"/>
    </row>
    <row r="1045468" s="1" customFormat="1" spans="1:1">
      <c r="A1045468" s="3"/>
    </row>
    <row r="1045469" s="1" customFormat="1" spans="1:1">
      <c r="A1045469" s="3"/>
    </row>
    <row r="1045470" s="1" customFormat="1" spans="1:1">
      <c r="A1045470" s="3"/>
    </row>
    <row r="1045471" s="1" customFormat="1" spans="1:1">
      <c r="A1045471" s="3"/>
    </row>
    <row r="1045472" s="1" customFormat="1" spans="1:1">
      <c r="A1045472" s="3"/>
    </row>
    <row r="1045473" s="1" customFormat="1" spans="1:1">
      <c r="A1045473" s="3"/>
    </row>
    <row r="1045474" s="1" customFormat="1" spans="1:1">
      <c r="A1045474" s="3"/>
    </row>
    <row r="1045475" s="1" customFormat="1" spans="1:1">
      <c r="A1045475" s="3"/>
    </row>
    <row r="1045476" s="1" customFormat="1" spans="1:1">
      <c r="A1045476" s="3"/>
    </row>
    <row r="1045477" s="1" customFormat="1" spans="1:1">
      <c r="A1045477" s="3"/>
    </row>
    <row r="1045478" s="1" customFormat="1" spans="1:1">
      <c r="A1045478" s="3"/>
    </row>
    <row r="1045479" s="1" customFormat="1" spans="1:1">
      <c r="A1045479" s="3"/>
    </row>
    <row r="1045480" s="1" customFormat="1" spans="1:1">
      <c r="A1045480" s="3"/>
    </row>
    <row r="1045481" s="1" customFormat="1" spans="1:1">
      <c r="A1045481" s="3"/>
    </row>
    <row r="1045482" s="1" customFormat="1" spans="1:1">
      <c r="A1045482" s="3"/>
    </row>
    <row r="1045483" s="1" customFormat="1" spans="1:1">
      <c r="A1045483" s="3"/>
    </row>
    <row r="1045484" s="1" customFormat="1" spans="1:1">
      <c r="A1045484" s="3"/>
    </row>
    <row r="1045485" s="1" customFormat="1" spans="1:1">
      <c r="A1045485" s="3"/>
    </row>
    <row r="1045486" s="1" customFormat="1" spans="1:1">
      <c r="A1045486" s="3"/>
    </row>
    <row r="1045487" s="1" customFormat="1" spans="1:1">
      <c r="A1045487" s="3"/>
    </row>
    <row r="1045488" s="1" customFormat="1" spans="1:1">
      <c r="A1045488" s="3"/>
    </row>
    <row r="1045489" s="1" customFormat="1" spans="1:1">
      <c r="A1045489" s="3"/>
    </row>
    <row r="1045490" s="1" customFormat="1" spans="1:1">
      <c r="A1045490" s="3"/>
    </row>
    <row r="1045491" s="1" customFormat="1" spans="1:1">
      <c r="A1045491" s="3"/>
    </row>
    <row r="1045492" s="1" customFormat="1" spans="1:1">
      <c r="A1045492" s="3"/>
    </row>
    <row r="1045493" s="1" customFormat="1" spans="1:1">
      <c r="A1045493" s="3"/>
    </row>
    <row r="1045494" s="1" customFormat="1" spans="1:1">
      <c r="A1045494" s="3"/>
    </row>
    <row r="1045495" s="1" customFormat="1" spans="1:1">
      <c r="A1045495" s="3"/>
    </row>
    <row r="1045496" s="1" customFormat="1" spans="1:1">
      <c r="A1045496" s="3"/>
    </row>
    <row r="1045497" s="1" customFormat="1" spans="1:1">
      <c r="A1045497" s="3"/>
    </row>
    <row r="1045498" s="1" customFormat="1" spans="1:1">
      <c r="A1045498" s="3"/>
    </row>
    <row r="1045499" s="1" customFormat="1" spans="1:1">
      <c r="A1045499" s="3"/>
    </row>
    <row r="1045500" s="1" customFormat="1" spans="1:1">
      <c r="A1045500" s="3"/>
    </row>
    <row r="1045501" s="1" customFormat="1" spans="1:1">
      <c r="A1045501" s="3"/>
    </row>
    <row r="1045502" s="1" customFormat="1" spans="1:1">
      <c r="A1045502" s="3"/>
    </row>
    <row r="1045503" s="1" customFormat="1" spans="1:1">
      <c r="A1045503" s="3"/>
    </row>
    <row r="1045504" s="1" customFormat="1" spans="1:1">
      <c r="A1045504" s="3"/>
    </row>
    <row r="1045505" s="1" customFormat="1" spans="1:1">
      <c r="A1045505" s="3"/>
    </row>
    <row r="1045506" s="1" customFormat="1" spans="1:1">
      <c r="A1045506" s="3"/>
    </row>
    <row r="1045507" s="1" customFormat="1" spans="1:1">
      <c r="A1045507" s="3"/>
    </row>
    <row r="1045508" s="1" customFormat="1" spans="1:1">
      <c r="A1045508" s="3"/>
    </row>
    <row r="1045509" s="1" customFormat="1" spans="1:1">
      <c r="A1045509" s="3"/>
    </row>
    <row r="1045510" s="1" customFormat="1" spans="1:1">
      <c r="A1045510" s="3"/>
    </row>
    <row r="1045511" s="1" customFormat="1" spans="1:1">
      <c r="A1045511" s="3"/>
    </row>
    <row r="1045512" s="1" customFormat="1" spans="1:1">
      <c r="A1045512" s="3"/>
    </row>
    <row r="1045513" s="1" customFormat="1" spans="1:1">
      <c r="A1045513" s="3"/>
    </row>
    <row r="1045514" s="1" customFormat="1" spans="1:1">
      <c r="A1045514" s="3"/>
    </row>
    <row r="1045515" s="1" customFormat="1" spans="1:1">
      <c r="A1045515" s="3"/>
    </row>
    <row r="1045516" s="1" customFormat="1" spans="1:1">
      <c r="A1045516" s="3"/>
    </row>
    <row r="1045517" s="1" customFormat="1" spans="1:1">
      <c r="A1045517" s="3"/>
    </row>
    <row r="1045518" s="1" customFormat="1" spans="1:1">
      <c r="A1045518" s="3"/>
    </row>
    <row r="1045519" s="1" customFormat="1" spans="1:1">
      <c r="A1045519" s="3"/>
    </row>
    <row r="1045520" s="1" customFormat="1" spans="1:1">
      <c r="A1045520" s="3"/>
    </row>
    <row r="1045521" s="1" customFormat="1" spans="1:1">
      <c r="A1045521" s="3"/>
    </row>
    <row r="1045522" s="1" customFormat="1" spans="1:1">
      <c r="A1045522" s="3"/>
    </row>
    <row r="1045523" s="1" customFormat="1" spans="1:1">
      <c r="A1045523" s="3"/>
    </row>
    <row r="1045524" s="1" customFormat="1" spans="1:1">
      <c r="A1045524" s="3"/>
    </row>
    <row r="1045525" s="1" customFormat="1" spans="1:1">
      <c r="A1045525" s="3"/>
    </row>
    <row r="1045526" s="1" customFormat="1" spans="1:1">
      <c r="A1045526" s="3"/>
    </row>
    <row r="1045527" s="1" customFormat="1" spans="1:1">
      <c r="A1045527" s="3"/>
    </row>
    <row r="1045528" s="1" customFormat="1" spans="1:1">
      <c r="A1045528" s="3"/>
    </row>
    <row r="1045529" s="1" customFormat="1" spans="1:1">
      <c r="A1045529" s="3"/>
    </row>
    <row r="1045530" s="1" customFormat="1" spans="1:1">
      <c r="A1045530" s="3"/>
    </row>
    <row r="1045531" s="1" customFormat="1" spans="1:1">
      <c r="A1045531" s="3"/>
    </row>
    <row r="1045532" s="1" customFormat="1" spans="1:1">
      <c r="A1045532" s="3"/>
    </row>
    <row r="1045533" s="1" customFormat="1" spans="1:1">
      <c r="A1045533" s="3"/>
    </row>
    <row r="1045534" s="1" customFormat="1" spans="1:1">
      <c r="A1045534" s="3"/>
    </row>
    <row r="1045535" s="1" customFormat="1" spans="1:1">
      <c r="A1045535" s="3"/>
    </row>
    <row r="1045536" s="1" customFormat="1" spans="1:1">
      <c r="A1045536" s="3"/>
    </row>
    <row r="1045537" s="1" customFormat="1" spans="1:1">
      <c r="A1045537" s="3"/>
    </row>
    <row r="1045538" s="1" customFormat="1" spans="1:1">
      <c r="A1045538" s="3"/>
    </row>
    <row r="1045539" s="1" customFormat="1" spans="1:1">
      <c r="A1045539" s="3"/>
    </row>
    <row r="1045540" s="1" customFormat="1" spans="1:1">
      <c r="A1045540" s="3"/>
    </row>
    <row r="1045541" s="1" customFormat="1" spans="1:1">
      <c r="A1045541" s="3"/>
    </row>
    <row r="1045542" s="1" customFormat="1" spans="1:1">
      <c r="A1045542" s="3"/>
    </row>
    <row r="1045543" s="1" customFormat="1" spans="1:1">
      <c r="A1045543" s="3"/>
    </row>
    <row r="1045544" s="1" customFormat="1" spans="1:1">
      <c r="A1045544" s="3"/>
    </row>
    <row r="1045545" s="1" customFormat="1" spans="1:1">
      <c r="A1045545" s="3"/>
    </row>
    <row r="1045546" s="1" customFormat="1" spans="1:1">
      <c r="A1045546" s="3"/>
    </row>
    <row r="1045547" s="1" customFormat="1" spans="1:1">
      <c r="A1045547" s="3"/>
    </row>
    <row r="1045548" s="1" customFormat="1" spans="1:1">
      <c r="A1045548" s="3"/>
    </row>
    <row r="1045549" s="1" customFormat="1" spans="1:1">
      <c r="A1045549" s="3"/>
    </row>
    <row r="1045550" s="1" customFormat="1" spans="1:1">
      <c r="A1045550" s="3"/>
    </row>
    <row r="1045551" s="1" customFormat="1" spans="1:1">
      <c r="A1045551" s="3"/>
    </row>
    <row r="1045552" s="1" customFormat="1" spans="1:1">
      <c r="A1045552" s="3"/>
    </row>
    <row r="1045553" s="1" customFormat="1" spans="1:1">
      <c r="A1045553" s="3"/>
    </row>
    <row r="1045554" s="1" customFormat="1" spans="1:1">
      <c r="A1045554" s="3"/>
    </row>
    <row r="1045555" s="1" customFormat="1" spans="1:1">
      <c r="A1045555" s="3"/>
    </row>
    <row r="1045556" s="1" customFormat="1" spans="1:1">
      <c r="A1045556" s="3"/>
    </row>
    <row r="1045557" s="1" customFormat="1" spans="1:1">
      <c r="A1045557" s="3"/>
    </row>
    <row r="1045558" s="1" customFormat="1" spans="1:1">
      <c r="A1045558" s="3"/>
    </row>
    <row r="1045559" s="1" customFormat="1" spans="1:1">
      <c r="A1045559" s="3"/>
    </row>
    <row r="1045560" s="1" customFormat="1" spans="1:1">
      <c r="A1045560" s="3"/>
    </row>
    <row r="1045561" s="1" customFormat="1" spans="1:1">
      <c r="A1045561" s="3"/>
    </row>
    <row r="1045562" s="1" customFormat="1" spans="1:1">
      <c r="A1045562" s="3"/>
    </row>
    <row r="1045563" s="1" customFormat="1" spans="1:1">
      <c r="A1045563" s="3"/>
    </row>
    <row r="1045564" s="1" customFormat="1" spans="1:1">
      <c r="A1045564" s="3"/>
    </row>
    <row r="1045565" s="1" customFormat="1" spans="1:1">
      <c r="A1045565" s="3"/>
    </row>
    <row r="1045566" s="1" customFormat="1" spans="1:1">
      <c r="A1045566" s="3"/>
    </row>
    <row r="1045567" s="1" customFormat="1" spans="1:1">
      <c r="A1045567" s="3"/>
    </row>
    <row r="1045568" s="1" customFormat="1" spans="1:1">
      <c r="A1045568" s="3"/>
    </row>
    <row r="1045569" s="1" customFormat="1" spans="1:1">
      <c r="A1045569" s="3"/>
    </row>
    <row r="1045570" s="1" customFormat="1" spans="1:1">
      <c r="A1045570" s="3"/>
    </row>
    <row r="1045571" s="1" customFormat="1" spans="1:1">
      <c r="A1045571" s="3"/>
    </row>
    <row r="1045572" s="1" customFormat="1" spans="1:1">
      <c r="A1045572" s="3"/>
    </row>
    <row r="1045573" s="1" customFormat="1" spans="1:1">
      <c r="A1045573" s="3"/>
    </row>
    <row r="1045574" s="1" customFormat="1" spans="1:1">
      <c r="A1045574" s="3"/>
    </row>
    <row r="1045575" s="1" customFormat="1" spans="1:1">
      <c r="A1045575" s="3"/>
    </row>
    <row r="1045576" s="1" customFormat="1" spans="1:1">
      <c r="A1045576" s="3"/>
    </row>
    <row r="1045577" s="1" customFormat="1" spans="1:1">
      <c r="A1045577" s="3"/>
    </row>
    <row r="1045578" s="1" customFormat="1" spans="1:1">
      <c r="A1045578" s="3"/>
    </row>
    <row r="1045579" s="1" customFormat="1" spans="1:1">
      <c r="A1045579" s="3"/>
    </row>
    <row r="1045580" s="1" customFormat="1" spans="1:1">
      <c r="A1045580" s="3"/>
    </row>
    <row r="1045581" s="1" customFormat="1" spans="1:1">
      <c r="A1045581" s="3"/>
    </row>
    <row r="1045582" s="1" customFormat="1" spans="1:1">
      <c r="A1045582" s="3"/>
    </row>
    <row r="1045583" s="1" customFormat="1" spans="1:1">
      <c r="A1045583" s="3"/>
    </row>
    <row r="1045584" s="1" customFormat="1" spans="1:1">
      <c r="A1045584" s="3"/>
    </row>
    <row r="1045585" s="1" customFormat="1" spans="1:1">
      <c r="A1045585" s="3"/>
    </row>
    <row r="1045586" s="1" customFormat="1" spans="1:1">
      <c r="A1045586" s="3"/>
    </row>
    <row r="1045587" s="1" customFormat="1" spans="1:1">
      <c r="A1045587" s="3"/>
    </row>
    <row r="1045588" s="1" customFormat="1" spans="1:1">
      <c r="A1045588" s="3"/>
    </row>
    <row r="1045589" s="1" customFormat="1" spans="1:1">
      <c r="A1045589" s="3"/>
    </row>
    <row r="1045590" s="1" customFormat="1" spans="1:1">
      <c r="A1045590" s="3"/>
    </row>
    <row r="1045591" s="1" customFormat="1" spans="1:1">
      <c r="A1045591" s="3"/>
    </row>
    <row r="1045592" s="1" customFormat="1" spans="1:1">
      <c r="A1045592" s="3"/>
    </row>
    <row r="1045593" s="1" customFormat="1" spans="1:1">
      <c r="A1045593" s="3"/>
    </row>
    <row r="1045594" s="1" customFormat="1" spans="1:1">
      <c r="A1045594" s="3"/>
    </row>
    <row r="1045595" s="1" customFormat="1" spans="1:1">
      <c r="A1045595" s="3"/>
    </row>
    <row r="1045596" s="1" customFormat="1" spans="1:1">
      <c r="A1045596" s="3"/>
    </row>
    <row r="1045597" s="1" customFormat="1" spans="1:1">
      <c r="A1045597" s="3"/>
    </row>
    <row r="1045598" s="1" customFormat="1" spans="1:1">
      <c r="A1045598" s="3"/>
    </row>
    <row r="1045599" s="1" customFormat="1" spans="1:1">
      <c r="A1045599" s="3"/>
    </row>
    <row r="1045600" s="1" customFormat="1" spans="1:1">
      <c r="A1045600" s="3"/>
    </row>
    <row r="1045601" s="1" customFormat="1" spans="1:1">
      <c r="A1045601" s="3"/>
    </row>
    <row r="1045602" s="1" customFormat="1" spans="1:1">
      <c r="A1045602" s="3"/>
    </row>
    <row r="1045603" s="1" customFormat="1" spans="1:1">
      <c r="A1045603" s="3"/>
    </row>
    <row r="1045604" s="1" customFormat="1" spans="1:1">
      <c r="A1045604" s="3"/>
    </row>
    <row r="1045605" s="1" customFormat="1" spans="1:1">
      <c r="A1045605" s="3"/>
    </row>
    <row r="1045606" s="1" customFormat="1" spans="1:1">
      <c r="A1045606" s="3"/>
    </row>
    <row r="1045607" s="1" customFormat="1" spans="1:1">
      <c r="A1045607" s="3"/>
    </row>
    <row r="1045608" s="1" customFormat="1" spans="1:1">
      <c r="A1045608" s="3"/>
    </row>
    <row r="1045609" s="1" customFormat="1" spans="1:1">
      <c r="A1045609" s="3"/>
    </row>
    <row r="1045610" s="1" customFormat="1" spans="1:1">
      <c r="A1045610" s="3"/>
    </row>
    <row r="1045611" s="1" customFormat="1" spans="1:1">
      <c r="A1045611" s="3"/>
    </row>
    <row r="1045612" s="1" customFormat="1" spans="1:1">
      <c r="A1045612" s="3"/>
    </row>
    <row r="1045613" s="1" customFormat="1" spans="1:1">
      <c r="A1045613" s="3"/>
    </row>
    <row r="1045614" s="1" customFormat="1" spans="1:1">
      <c r="A1045614" s="3"/>
    </row>
    <row r="1045615" s="1" customFormat="1" spans="1:1">
      <c r="A1045615" s="3"/>
    </row>
    <row r="1045616" s="1" customFormat="1" spans="1:1">
      <c r="A1045616" s="3"/>
    </row>
    <row r="1045617" s="1" customFormat="1" spans="1:1">
      <c r="A1045617" s="3"/>
    </row>
    <row r="1045618" s="1" customFormat="1" spans="1:1">
      <c r="A1045618" s="3"/>
    </row>
    <row r="1045619" s="1" customFormat="1" spans="1:1">
      <c r="A1045619" s="3"/>
    </row>
    <row r="1045620" s="1" customFormat="1" spans="1:1">
      <c r="A1045620" s="3"/>
    </row>
    <row r="1045621" s="1" customFormat="1" spans="1:1">
      <c r="A1045621" s="3"/>
    </row>
    <row r="1045622" s="1" customFormat="1" spans="1:1">
      <c r="A1045622" s="3"/>
    </row>
    <row r="1045623" s="1" customFormat="1" spans="1:1">
      <c r="A1045623" s="3"/>
    </row>
    <row r="1045624" s="1" customFormat="1" spans="1:1">
      <c r="A1045624" s="3"/>
    </row>
    <row r="1045625" s="1" customFormat="1" spans="1:1">
      <c r="A1045625" s="3"/>
    </row>
    <row r="1045626" s="1" customFormat="1" spans="1:1">
      <c r="A1045626" s="3"/>
    </row>
    <row r="1045627" s="1" customFormat="1" spans="1:1">
      <c r="A1045627" s="3"/>
    </row>
    <row r="1045628" s="1" customFormat="1" spans="1:1">
      <c r="A1045628" s="3"/>
    </row>
    <row r="1045629" s="1" customFormat="1" spans="1:1">
      <c r="A1045629" s="3"/>
    </row>
    <row r="1045630" s="1" customFormat="1" spans="1:1">
      <c r="A1045630" s="3"/>
    </row>
    <row r="1045631" s="1" customFormat="1" spans="1:1">
      <c r="A1045631" s="3"/>
    </row>
    <row r="1045632" s="1" customFormat="1" spans="1:1">
      <c r="A1045632" s="3"/>
    </row>
    <row r="1045633" s="1" customFormat="1" spans="1:1">
      <c r="A1045633" s="3"/>
    </row>
    <row r="1045634" s="1" customFormat="1" spans="1:1">
      <c r="A1045634" s="3"/>
    </row>
    <row r="1045635" s="1" customFormat="1" spans="1:1">
      <c r="A1045635" s="3"/>
    </row>
    <row r="1045636" s="1" customFormat="1" spans="1:1">
      <c r="A1045636" s="3"/>
    </row>
    <row r="1045637" s="1" customFormat="1" spans="1:1">
      <c r="A1045637" s="3"/>
    </row>
    <row r="1045638" s="1" customFormat="1" spans="1:1">
      <c r="A1045638" s="3"/>
    </row>
    <row r="1045639" s="1" customFormat="1" spans="1:1">
      <c r="A1045639" s="3"/>
    </row>
    <row r="1045640" s="1" customFormat="1" spans="1:1">
      <c r="A1045640" s="3"/>
    </row>
    <row r="1045641" s="1" customFormat="1" spans="1:1">
      <c r="A1045641" s="3"/>
    </row>
    <row r="1045642" s="1" customFormat="1" spans="1:1">
      <c r="A1045642" s="3"/>
    </row>
    <row r="1045643" s="1" customFormat="1" spans="1:1">
      <c r="A1045643" s="3"/>
    </row>
    <row r="1045644" s="1" customFormat="1" spans="1:1">
      <c r="A1045644" s="3"/>
    </row>
    <row r="1045645" s="1" customFormat="1" spans="1:1">
      <c r="A1045645" s="3"/>
    </row>
    <row r="1045646" s="1" customFormat="1" spans="1:1">
      <c r="A1045646" s="3"/>
    </row>
    <row r="1045647" s="1" customFormat="1" spans="1:1">
      <c r="A1045647" s="3"/>
    </row>
    <row r="1045648" s="1" customFormat="1" spans="1:1">
      <c r="A1045648" s="3"/>
    </row>
    <row r="1045649" s="1" customFormat="1" spans="1:1">
      <c r="A1045649" s="3"/>
    </row>
    <row r="1045650" s="1" customFormat="1" spans="1:1">
      <c r="A1045650" s="3"/>
    </row>
    <row r="1045651" s="1" customFormat="1" spans="1:1">
      <c r="A1045651" s="3"/>
    </row>
    <row r="1045652" s="1" customFormat="1" spans="1:1">
      <c r="A1045652" s="3"/>
    </row>
    <row r="1045653" s="1" customFormat="1" spans="1:1">
      <c r="A1045653" s="3"/>
    </row>
    <row r="1045654" s="1" customFormat="1" spans="1:1">
      <c r="A1045654" s="3"/>
    </row>
    <row r="1045655" s="1" customFormat="1" spans="1:1">
      <c r="A1045655" s="3"/>
    </row>
    <row r="1045656" s="1" customFormat="1" spans="1:1">
      <c r="A1045656" s="3"/>
    </row>
    <row r="1045657" s="1" customFormat="1" spans="1:1">
      <c r="A1045657" s="3"/>
    </row>
    <row r="1045658" s="1" customFormat="1" spans="1:1">
      <c r="A1045658" s="3"/>
    </row>
    <row r="1045659" s="1" customFormat="1" spans="1:1">
      <c r="A1045659" s="3"/>
    </row>
    <row r="1045660" s="1" customFormat="1" spans="1:1">
      <c r="A1045660" s="3"/>
    </row>
    <row r="1045661" s="1" customFormat="1" spans="1:1">
      <c r="A1045661" s="3"/>
    </row>
    <row r="1045662" s="1" customFormat="1" spans="1:1">
      <c r="A1045662" s="3"/>
    </row>
    <row r="1045663" s="1" customFormat="1" spans="1:1">
      <c r="A1045663" s="3"/>
    </row>
    <row r="1045664" s="1" customFormat="1" spans="1:1">
      <c r="A1045664" s="3"/>
    </row>
    <row r="1045665" s="1" customFormat="1" spans="1:1">
      <c r="A1045665" s="3"/>
    </row>
    <row r="1045666" s="1" customFormat="1" spans="1:1">
      <c r="A1045666" s="3"/>
    </row>
    <row r="1045667" s="1" customFormat="1" spans="1:1">
      <c r="A1045667" s="3"/>
    </row>
    <row r="1045668" s="1" customFormat="1" spans="1:1">
      <c r="A1045668" s="3"/>
    </row>
    <row r="1045669" s="1" customFormat="1" spans="1:1">
      <c r="A1045669" s="3"/>
    </row>
    <row r="1045670" s="1" customFormat="1" spans="1:1">
      <c r="A1045670" s="3"/>
    </row>
    <row r="1045671" s="1" customFormat="1" spans="1:1">
      <c r="A1045671" s="3"/>
    </row>
    <row r="1045672" s="1" customFormat="1" spans="1:1">
      <c r="A1045672" s="3"/>
    </row>
    <row r="1045673" s="1" customFormat="1" spans="1:1">
      <c r="A1045673" s="3"/>
    </row>
    <row r="1045674" s="1" customFormat="1" spans="1:1">
      <c r="A1045674" s="3"/>
    </row>
    <row r="1045675" s="1" customFormat="1" spans="1:1">
      <c r="A1045675" s="3"/>
    </row>
    <row r="1045676" s="1" customFormat="1" spans="1:1">
      <c r="A1045676" s="3"/>
    </row>
    <row r="1045677" s="1" customFormat="1" spans="1:1">
      <c r="A1045677" s="3"/>
    </row>
    <row r="1045678" s="1" customFormat="1" spans="1:1">
      <c r="A1045678" s="3"/>
    </row>
    <row r="1045679" s="1" customFormat="1" spans="1:1">
      <c r="A1045679" s="3"/>
    </row>
    <row r="1045680" s="1" customFormat="1" spans="1:1">
      <c r="A1045680" s="3"/>
    </row>
    <row r="1045681" s="1" customFormat="1" spans="1:1">
      <c r="A1045681" s="3"/>
    </row>
    <row r="1045682" s="1" customFormat="1" spans="1:1">
      <c r="A1045682" s="3"/>
    </row>
    <row r="1045683" s="1" customFormat="1" spans="1:1">
      <c r="A1045683" s="3"/>
    </row>
    <row r="1045684" s="1" customFormat="1" spans="1:1">
      <c r="A1045684" s="3"/>
    </row>
    <row r="1045685" s="1" customFormat="1" spans="1:1">
      <c r="A1045685" s="3"/>
    </row>
    <row r="1045686" s="1" customFormat="1" spans="1:1">
      <c r="A1045686" s="3"/>
    </row>
    <row r="1045687" s="1" customFormat="1" spans="1:1">
      <c r="A1045687" s="3"/>
    </row>
    <row r="1045688" s="1" customFormat="1" spans="1:1">
      <c r="A1045688" s="3"/>
    </row>
    <row r="1045689" s="1" customFormat="1" spans="1:1">
      <c r="A1045689" s="3"/>
    </row>
    <row r="1045690" s="1" customFormat="1" spans="1:1">
      <c r="A1045690" s="3"/>
    </row>
    <row r="1045691" s="1" customFormat="1" spans="1:1">
      <c r="A1045691" s="3"/>
    </row>
    <row r="1045692" s="1" customFormat="1" spans="1:1">
      <c r="A1045692" s="3"/>
    </row>
    <row r="1045693" s="1" customFormat="1" spans="1:1">
      <c r="A1045693" s="3"/>
    </row>
    <row r="1045694" s="1" customFormat="1" spans="1:1">
      <c r="A1045694" s="3"/>
    </row>
    <row r="1045695" s="1" customFormat="1" spans="1:1">
      <c r="A1045695" s="3"/>
    </row>
    <row r="1045696" s="1" customFormat="1" spans="1:1">
      <c r="A1045696" s="3"/>
    </row>
    <row r="1045697" s="1" customFormat="1" spans="1:1">
      <c r="A1045697" s="3"/>
    </row>
    <row r="1045698" s="1" customFormat="1" spans="1:1">
      <c r="A1045698" s="3"/>
    </row>
    <row r="1045699" s="1" customFormat="1" spans="1:1">
      <c r="A1045699" s="3"/>
    </row>
    <row r="1045700" s="1" customFormat="1" spans="1:1">
      <c r="A1045700" s="3"/>
    </row>
    <row r="1045701" s="1" customFormat="1" spans="1:1">
      <c r="A1045701" s="3"/>
    </row>
    <row r="1045702" s="1" customFormat="1" spans="1:1">
      <c r="A1045702" s="3"/>
    </row>
    <row r="1045703" s="1" customFormat="1" spans="1:1">
      <c r="A1045703" s="3"/>
    </row>
    <row r="1045704" s="1" customFormat="1" spans="1:1">
      <c r="A1045704" s="3"/>
    </row>
    <row r="1045705" s="1" customFormat="1" spans="1:1">
      <c r="A1045705" s="3"/>
    </row>
    <row r="1045706" s="1" customFormat="1" spans="1:1">
      <c r="A1045706" s="3"/>
    </row>
    <row r="1045707" s="1" customFormat="1" spans="1:1">
      <c r="A1045707" s="3"/>
    </row>
    <row r="1045708" s="1" customFormat="1" spans="1:1">
      <c r="A1045708" s="3"/>
    </row>
    <row r="1045709" s="1" customFormat="1" spans="1:1">
      <c r="A1045709" s="3"/>
    </row>
    <row r="1045710" s="1" customFormat="1" spans="1:1">
      <c r="A1045710" s="3"/>
    </row>
    <row r="1045711" s="1" customFormat="1" spans="1:1">
      <c r="A1045711" s="3"/>
    </row>
    <row r="1045712" s="1" customFormat="1" spans="1:1">
      <c r="A1045712" s="3"/>
    </row>
    <row r="1045713" s="1" customFormat="1" spans="1:1">
      <c r="A1045713" s="3"/>
    </row>
    <row r="1045714" s="1" customFormat="1" spans="1:1">
      <c r="A1045714" s="3"/>
    </row>
    <row r="1045715" s="1" customFormat="1" spans="1:1">
      <c r="A1045715" s="3"/>
    </row>
    <row r="1045716" s="1" customFormat="1" spans="1:1">
      <c r="A1045716" s="3"/>
    </row>
    <row r="1045717" s="1" customFormat="1" spans="1:1">
      <c r="A1045717" s="3"/>
    </row>
    <row r="1045718" s="1" customFormat="1" spans="1:1">
      <c r="A1045718" s="3"/>
    </row>
    <row r="1045719" s="1" customFormat="1" spans="1:1">
      <c r="A1045719" s="3"/>
    </row>
    <row r="1045720" s="1" customFormat="1" spans="1:1">
      <c r="A1045720" s="3"/>
    </row>
    <row r="1045721" s="1" customFormat="1" spans="1:1">
      <c r="A1045721" s="3"/>
    </row>
    <row r="1045722" s="1" customFormat="1" spans="1:1">
      <c r="A1045722" s="3"/>
    </row>
    <row r="1045723" s="1" customFormat="1" spans="1:1">
      <c r="A1045723" s="3"/>
    </row>
    <row r="1045724" s="1" customFormat="1" spans="1:1">
      <c r="A1045724" s="3"/>
    </row>
    <row r="1045725" s="1" customFormat="1" spans="1:1">
      <c r="A1045725" s="3"/>
    </row>
    <row r="1045726" s="1" customFormat="1" spans="1:1">
      <c r="A1045726" s="3"/>
    </row>
    <row r="1045727" s="1" customFormat="1" spans="1:1">
      <c r="A1045727" s="3"/>
    </row>
    <row r="1045728" s="1" customFormat="1" spans="1:1">
      <c r="A1045728" s="3"/>
    </row>
    <row r="1045729" s="1" customFormat="1" spans="1:1">
      <c r="A1045729" s="3"/>
    </row>
    <row r="1045730" s="1" customFormat="1" spans="1:1">
      <c r="A1045730" s="3"/>
    </row>
    <row r="1045731" s="1" customFormat="1" spans="1:1">
      <c r="A1045731" s="3"/>
    </row>
    <row r="1045732" s="1" customFormat="1" spans="1:1">
      <c r="A1045732" s="3"/>
    </row>
    <row r="1045733" s="1" customFormat="1" spans="1:1">
      <c r="A1045733" s="3"/>
    </row>
    <row r="1045734" s="1" customFormat="1" spans="1:1">
      <c r="A1045734" s="3"/>
    </row>
    <row r="1045735" s="1" customFormat="1" spans="1:1">
      <c r="A1045735" s="3"/>
    </row>
    <row r="1045736" s="1" customFormat="1" spans="1:1">
      <c r="A1045736" s="3"/>
    </row>
    <row r="1045737" s="1" customFormat="1" spans="1:1">
      <c r="A1045737" s="3"/>
    </row>
    <row r="1045738" s="1" customFormat="1" spans="1:1">
      <c r="A1045738" s="3"/>
    </row>
    <row r="1045739" s="1" customFormat="1" spans="1:1">
      <c r="A1045739" s="3"/>
    </row>
    <row r="1045740" s="1" customFormat="1" spans="1:1">
      <c r="A1045740" s="3"/>
    </row>
    <row r="1045741" s="1" customFormat="1" spans="1:1">
      <c r="A1045741" s="3"/>
    </row>
    <row r="1045742" s="1" customFormat="1" spans="1:1">
      <c r="A1045742" s="3"/>
    </row>
    <row r="1045743" s="1" customFormat="1" spans="1:1">
      <c r="A1045743" s="3"/>
    </row>
    <row r="1045744" s="1" customFormat="1" spans="1:1">
      <c r="A1045744" s="3"/>
    </row>
    <row r="1045745" s="1" customFormat="1" spans="1:1">
      <c r="A1045745" s="3"/>
    </row>
    <row r="1045746" s="1" customFormat="1" spans="1:1">
      <c r="A1045746" s="3"/>
    </row>
    <row r="1045747" s="1" customFormat="1" spans="1:1">
      <c r="A1045747" s="3"/>
    </row>
    <row r="1045748" s="1" customFormat="1" spans="1:1">
      <c r="A1045748" s="3"/>
    </row>
    <row r="1045749" s="1" customFormat="1" spans="1:1">
      <c r="A1045749" s="3"/>
    </row>
    <row r="1045750" s="1" customFormat="1" spans="1:1">
      <c r="A1045750" s="3"/>
    </row>
    <row r="1045751" s="1" customFormat="1" spans="1:1">
      <c r="A1045751" s="3"/>
    </row>
    <row r="1045752" s="1" customFormat="1" spans="1:1">
      <c r="A1045752" s="3"/>
    </row>
    <row r="1045753" s="1" customFormat="1" spans="1:1">
      <c r="A1045753" s="3"/>
    </row>
    <row r="1045754" s="1" customFormat="1" spans="1:1">
      <c r="A1045754" s="3"/>
    </row>
    <row r="1045755" s="1" customFormat="1" spans="1:1">
      <c r="A1045755" s="3"/>
    </row>
    <row r="1045756" s="1" customFormat="1" spans="1:1">
      <c r="A1045756" s="3"/>
    </row>
    <row r="1045757" s="1" customFormat="1" spans="1:1">
      <c r="A1045757" s="3"/>
    </row>
    <row r="1045758" s="1" customFormat="1" spans="1:1">
      <c r="A1045758" s="3"/>
    </row>
    <row r="1045759" s="1" customFormat="1" spans="1:1">
      <c r="A1045759" s="3"/>
    </row>
    <row r="1045760" s="1" customFormat="1" spans="1:1">
      <c r="A1045760" s="3"/>
    </row>
    <row r="1045761" s="1" customFormat="1" spans="1:1">
      <c r="A1045761" s="3"/>
    </row>
    <row r="1045762" s="1" customFormat="1" spans="1:1">
      <c r="A1045762" s="3"/>
    </row>
    <row r="1045763" s="1" customFormat="1" spans="1:1">
      <c r="A1045763" s="3"/>
    </row>
    <row r="1045764" s="1" customFormat="1" spans="1:1">
      <c r="A1045764" s="3"/>
    </row>
    <row r="1045765" s="1" customFormat="1" spans="1:1">
      <c r="A1045765" s="3"/>
    </row>
    <row r="1045766" s="1" customFormat="1" spans="1:1">
      <c r="A1045766" s="3"/>
    </row>
    <row r="1045767" s="1" customFormat="1" spans="1:1">
      <c r="A1045767" s="3"/>
    </row>
    <row r="1045768" s="1" customFormat="1" spans="1:1">
      <c r="A1045768" s="3"/>
    </row>
    <row r="1045769" s="1" customFormat="1" spans="1:1">
      <c r="A1045769" s="3"/>
    </row>
    <row r="1045770" s="1" customFormat="1" spans="1:1">
      <c r="A1045770" s="3"/>
    </row>
    <row r="1045771" s="1" customFormat="1" spans="1:1">
      <c r="A1045771" s="3"/>
    </row>
    <row r="1045772" s="1" customFormat="1" spans="1:1">
      <c r="A1045772" s="3"/>
    </row>
    <row r="1045773" s="1" customFormat="1" spans="1:1">
      <c r="A1045773" s="3"/>
    </row>
    <row r="1045774" s="1" customFormat="1" spans="1:1">
      <c r="A1045774" s="3"/>
    </row>
    <row r="1045775" s="1" customFormat="1" spans="1:1">
      <c r="A1045775" s="3"/>
    </row>
    <row r="1045776" s="1" customFormat="1" spans="1:1">
      <c r="A1045776" s="3"/>
    </row>
    <row r="1045777" s="1" customFormat="1" spans="1:1">
      <c r="A1045777" s="3"/>
    </row>
    <row r="1045778" s="1" customFormat="1" spans="1:1">
      <c r="A1045778" s="3"/>
    </row>
    <row r="1045779" s="1" customFormat="1" spans="1:1">
      <c r="A1045779" s="3"/>
    </row>
    <row r="1045780" s="1" customFormat="1" spans="1:1">
      <c r="A1045780" s="3"/>
    </row>
    <row r="1045781" s="1" customFormat="1" spans="1:1">
      <c r="A1045781" s="3"/>
    </row>
    <row r="1045782" s="1" customFormat="1" spans="1:1">
      <c r="A1045782" s="3"/>
    </row>
    <row r="1045783" s="1" customFormat="1" spans="1:1">
      <c r="A1045783" s="3"/>
    </row>
    <row r="1045784" s="1" customFormat="1" spans="1:1">
      <c r="A1045784" s="3"/>
    </row>
    <row r="1045785" s="1" customFormat="1" spans="1:1">
      <c r="A1045785" s="3"/>
    </row>
    <row r="1045786" s="1" customFormat="1" spans="1:1">
      <c r="A1045786" s="3"/>
    </row>
    <row r="1045787" s="1" customFormat="1" spans="1:1">
      <c r="A1045787" s="3"/>
    </row>
    <row r="1045788" s="1" customFormat="1" spans="1:1">
      <c r="A1045788" s="3"/>
    </row>
    <row r="1045789" s="1" customFormat="1" spans="1:1">
      <c r="A1045789" s="3"/>
    </row>
    <row r="1045790" s="1" customFormat="1" spans="1:1">
      <c r="A1045790" s="3"/>
    </row>
    <row r="1045791" s="1" customFormat="1" spans="1:1">
      <c r="A1045791" s="3"/>
    </row>
    <row r="1045792" s="1" customFormat="1" spans="1:1">
      <c r="A1045792" s="3"/>
    </row>
    <row r="1045793" s="1" customFormat="1" spans="1:1">
      <c r="A1045793" s="3"/>
    </row>
    <row r="1045794" s="1" customFormat="1" spans="1:1">
      <c r="A1045794" s="3"/>
    </row>
    <row r="1045795" s="1" customFormat="1" spans="1:1">
      <c r="A1045795" s="3"/>
    </row>
    <row r="1045796" s="1" customFormat="1" spans="1:1">
      <c r="A1045796" s="3"/>
    </row>
    <row r="1045797" s="1" customFormat="1" spans="1:1">
      <c r="A1045797" s="3"/>
    </row>
    <row r="1045798" s="1" customFormat="1" spans="1:1">
      <c r="A1045798" s="3"/>
    </row>
    <row r="1045799" s="1" customFormat="1" spans="1:1">
      <c r="A1045799" s="3"/>
    </row>
    <row r="1045800" s="1" customFormat="1" spans="1:1">
      <c r="A1045800" s="3"/>
    </row>
    <row r="1045801" s="1" customFormat="1" spans="1:1">
      <c r="A1045801" s="3"/>
    </row>
    <row r="1045802" s="1" customFormat="1" spans="1:1">
      <c r="A1045802" s="3"/>
    </row>
    <row r="1045803" s="1" customFormat="1" spans="1:1">
      <c r="A1045803" s="3"/>
    </row>
    <row r="1045804" s="1" customFormat="1" spans="1:1">
      <c r="A1045804" s="3"/>
    </row>
    <row r="1045805" s="1" customFormat="1" spans="1:1">
      <c r="A1045805" s="3"/>
    </row>
    <row r="1045806" s="1" customFormat="1" spans="1:1">
      <c r="A1045806" s="3"/>
    </row>
    <row r="1045807" s="1" customFormat="1" spans="1:1">
      <c r="A1045807" s="3"/>
    </row>
    <row r="1045808" s="1" customFormat="1" spans="1:1">
      <c r="A1045808" s="3"/>
    </row>
    <row r="1045809" s="1" customFormat="1" spans="1:1">
      <c r="A1045809" s="3"/>
    </row>
    <row r="1045810" s="1" customFormat="1" spans="1:1">
      <c r="A1045810" s="3"/>
    </row>
    <row r="1045811" s="1" customFormat="1" spans="1:1">
      <c r="A1045811" s="3"/>
    </row>
    <row r="1045812" s="1" customFormat="1" spans="1:1">
      <c r="A1045812" s="3"/>
    </row>
    <row r="1045813" s="1" customFormat="1" spans="1:1">
      <c r="A1045813" s="3"/>
    </row>
    <row r="1045814" s="1" customFormat="1" spans="1:1">
      <c r="A1045814" s="3"/>
    </row>
    <row r="1045815" s="1" customFormat="1" spans="1:1">
      <c r="A1045815" s="3"/>
    </row>
    <row r="1045816" s="1" customFormat="1" spans="1:1">
      <c r="A1045816" s="3"/>
    </row>
    <row r="1045817" s="1" customFormat="1" spans="1:1">
      <c r="A1045817" s="3"/>
    </row>
    <row r="1045818" s="1" customFormat="1" spans="1:1">
      <c r="A1045818" s="3"/>
    </row>
    <row r="1045819" s="1" customFormat="1" spans="1:1">
      <c r="A1045819" s="3"/>
    </row>
    <row r="1045820" s="1" customFormat="1" spans="1:1">
      <c r="A1045820" s="3"/>
    </row>
    <row r="1045821" s="1" customFormat="1" spans="1:1">
      <c r="A1045821" s="3"/>
    </row>
    <row r="1045822" s="1" customFormat="1" spans="1:1">
      <c r="A1045822" s="3"/>
    </row>
    <row r="1045823" s="1" customFormat="1" spans="1:1">
      <c r="A1045823" s="3"/>
    </row>
    <row r="1045824" s="1" customFormat="1" spans="1:1">
      <c r="A1045824" s="3"/>
    </row>
    <row r="1045825" s="1" customFormat="1" spans="1:1">
      <c r="A1045825" s="3"/>
    </row>
    <row r="1045826" s="1" customFormat="1" spans="1:1">
      <c r="A1045826" s="3"/>
    </row>
    <row r="1045827" s="1" customFormat="1" spans="1:1">
      <c r="A1045827" s="3"/>
    </row>
    <row r="1045828" s="1" customFormat="1" spans="1:1">
      <c r="A1045828" s="3"/>
    </row>
    <row r="1045829" s="1" customFormat="1" spans="1:1">
      <c r="A1045829" s="3"/>
    </row>
    <row r="1045830" s="1" customFormat="1" spans="1:1">
      <c r="A1045830" s="3"/>
    </row>
    <row r="1045831" s="1" customFormat="1" spans="1:1">
      <c r="A1045831" s="3"/>
    </row>
    <row r="1045832" s="1" customFormat="1" spans="1:1">
      <c r="A1045832" s="3"/>
    </row>
    <row r="1045833" s="1" customFormat="1" spans="1:1">
      <c r="A1045833" s="3"/>
    </row>
    <row r="1045834" s="1" customFormat="1" spans="1:1">
      <c r="A1045834" s="3"/>
    </row>
    <row r="1045835" s="1" customFormat="1" spans="1:1">
      <c r="A1045835" s="3"/>
    </row>
    <row r="1045836" s="1" customFormat="1" spans="1:1">
      <c r="A1045836" s="3"/>
    </row>
    <row r="1045837" s="1" customFormat="1" spans="1:1">
      <c r="A1045837" s="3"/>
    </row>
    <row r="1045838" s="1" customFormat="1" spans="1:1">
      <c r="A1045838" s="3"/>
    </row>
    <row r="1045839" s="1" customFormat="1" spans="1:1">
      <c r="A1045839" s="3"/>
    </row>
    <row r="1045840" s="1" customFormat="1" spans="1:1">
      <c r="A1045840" s="3"/>
    </row>
    <row r="1045841" s="1" customFormat="1" spans="1:1">
      <c r="A1045841" s="3"/>
    </row>
    <row r="1045842" s="1" customFormat="1" spans="1:1">
      <c r="A1045842" s="3"/>
    </row>
    <row r="1045843" s="1" customFormat="1" spans="1:1">
      <c r="A1045843" s="3"/>
    </row>
    <row r="1045844" s="1" customFormat="1" spans="1:1">
      <c r="A1045844" s="3"/>
    </row>
    <row r="1045845" s="1" customFormat="1" spans="1:1">
      <c r="A1045845" s="3"/>
    </row>
    <row r="1045846" s="1" customFormat="1" spans="1:1">
      <c r="A1045846" s="3"/>
    </row>
    <row r="1045847" s="1" customFormat="1" spans="1:1">
      <c r="A1045847" s="3"/>
    </row>
    <row r="1045848" s="1" customFormat="1" spans="1:1">
      <c r="A1045848" s="3"/>
    </row>
    <row r="1045849" s="1" customFormat="1" spans="1:1">
      <c r="A1045849" s="3"/>
    </row>
    <row r="1045850" s="1" customFormat="1" spans="1:1">
      <c r="A1045850" s="3"/>
    </row>
    <row r="1045851" s="1" customFormat="1" spans="1:1">
      <c r="A1045851" s="3"/>
    </row>
    <row r="1045852" s="1" customFormat="1" spans="1:1">
      <c r="A1045852" s="3"/>
    </row>
    <row r="1045853" s="1" customFormat="1" spans="1:1">
      <c r="A1045853" s="3"/>
    </row>
    <row r="1045854" s="1" customFormat="1" spans="1:1">
      <c r="A1045854" s="3"/>
    </row>
    <row r="1045855" s="1" customFormat="1" spans="1:1">
      <c r="A1045855" s="3"/>
    </row>
    <row r="1045856" s="1" customFormat="1" spans="1:1">
      <c r="A1045856" s="3"/>
    </row>
    <row r="1045857" s="1" customFormat="1" spans="1:1">
      <c r="A1045857" s="3"/>
    </row>
    <row r="1045858" s="1" customFormat="1" spans="1:1">
      <c r="A1045858" s="3"/>
    </row>
    <row r="1045859" s="1" customFormat="1" spans="1:1">
      <c r="A1045859" s="3"/>
    </row>
    <row r="1045860" s="1" customFormat="1" spans="1:1">
      <c r="A1045860" s="3"/>
    </row>
    <row r="1045861" s="1" customFormat="1" spans="1:1">
      <c r="A1045861" s="3"/>
    </row>
    <row r="1045862" s="1" customFormat="1" spans="1:1">
      <c r="A1045862" s="3"/>
    </row>
    <row r="1045863" s="1" customFormat="1" spans="1:1">
      <c r="A1045863" s="3"/>
    </row>
    <row r="1045864" s="1" customFormat="1" spans="1:1">
      <c r="A1045864" s="3"/>
    </row>
    <row r="1045865" s="1" customFormat="1" spans="1:1">
      <c r="A1045865" s="3"/>
    </row>
    <row r="1045866" s="1" customFormat="1" spans="1:1">
      <c r="A1045866" s="3"/>
    </row>
    <row r="1045867" s="1" customFormat="1" spans="1:1">
      <c r="A1045867" s="3"/>
    </row>
    <row r="1045868" s="1" customFormat="1" spans="1:1">
      <c r="A1045868" s="3"/>
    </row>
    <row r="1045869" s="1" customFormat="1" spans="1:1">
      <c r="A1045869" s="3"/>
    </row>
    <row r="1045870" s="1" customFormat="1" spans="1:1">
      <c r="A1045870" s="3"/>
    </row>
    <row r="1045871" s="1" customFormat="1" spans="1:1">
      <c r="A1045871" s="3"/>
    </row>
    <row r="1045872" s="1" customFormat="1" spans="1:1">
      <c r="A1045872" s="3"/>
    </row>
    <row r="1045873" s="1" customFormat="1" spans="1:1">
      <c r="A1045873" s="3"/>
    </row>
    <row r="1045874" s="1" customFormat="1" spans="1:1">
      <c r="A1045874" s="3"/>
    </row>
    <row r="1045875" s="1" customFormat="1" spans="1:1">
      <c r="A1045875" s="3"/>
    </row>
    <row r="1045876" s="1" customFormat="1" spans="1:1">
      <c r="A1045876" s="3"/>
    </row>
    <row r="1045877" s="1" customFormat="1" spans="1:1">
      <c r="A1045877" s="3"/>
    </row>
    <row r="1045878" s="1" customFormat="1" spans="1:1">
      <c r="A1045878" s="3"/>
    </row>
    <row r="1045879" s="1" customFormat="1" spans="1:1">
      <c r="A1045879" s="3"/>
    </row>
    <row r="1045880" s="1" customFormat="1" spans="1:1">
      <c r="A1045880" s="3"/>
    </row>
    <row r="1045881" s="1" customFormat="1" spans="1:1">
      <c r="A1045881" s="3"/>
    </row>
    <row r="1045882" s="1" customFormat="1" spans="1:1">
      <c r="A1045882" s="3"/>
    </row>
    <row r="1045883" s="1" customFormat="1" spans="1:1">
      <c r="A1045883" s="3"/>
    </row>
    <row r="1045884" s="1" customFormat="1" spans="1:1">
      <c r="A1045884" s="3"/>
    </row>
    <row r="1045885" s="1" customFormat="1" spans="1:1">
      <c r="A1045885" s="3"/>
    </row>
    <row r="1045886" s="1" customFormat="1" spans="1:1">
      <c r="A1045886" s="3"/>
    </row>
    <row r="1045887" s="1" customFormat="1" spans="1:1">
      <c r="A1045887" s="3"/>
    </row>
    <row r="1045888" s="1" customFormat="1" spans="1:1">
      <c r="A1045888" s="3"/>
    </row>
    <row r="1045889" s="1" customFormat="1" spans="1:1">
      <c r="A1045889" s="3"/>
    </row>
    <row r="1045890" s="1" customFormat="1" spans="1:1">
      <c r="A1045890" s="3"/>
    </row>
    <row r="1045891" s="1" customFormat="1" spans="1:1">
      <c r="A1045891" s="3"/>
    </row>
    <row r="1045892" s="1" customFormat="1" spans="1:1">
      <c r="A1045892" s="3"/>
    </row>
    <row r="1045893" s="1" customFormat="1" spans="1:1">
      <c r="A1045893" s="3"/>
    </row>
    <row r="1045894" s="1" customFormat="1" spans="1:1">
      <c r="A1045894" s="3"/>
    </row>
    <row r="1045895" s="1" customFormat="1" spans="1:1">
      <c r="A1045895" s="3"/>
    </row>
    <row r="1045896" s="1" customFormat="1" spans="1:1">
      <c r="A1045896" s="3"/>
    </row>
    <row r="1045897" s="1" customFormat="1" spans="1:1">
      <c r="A1045897" s="3"/>
    </row>
    <row r="1045898" s="1" customFormat="1" spans="1:1">
      <c r="A1045898" s="3"/>
    </row>
    <row r="1045899" s="1" customFormat="1" spans="1:1">
      <c r="A1045899" s="3"/>
    </row>
    <row r="1045900" s="1" customFormat="1" spans="1:1">
      <c r="A1045900" s="3"/>
    </row>
    <row r="1045901" s="1" customFormat="1" spans="1:1">
      <c r="A1045901" s="3"/>
    </row>
    <row r="1045902" s="1" customFormat="1" spans="1:1">
      <c r="A1045902" s="3"/>
    </row>
    <row r="1045903" s="1" customFormat="1" spans="1:1">
      <c r="A1045903" s="3"/>
    </row>
    <row r="1045904" s="1" customFormat="1" spans="1:1">
      <c r="A1045904" s="3"/>
    </row>
    <row r="1045905" s="1" customFormat="1" spans="1:1">
      <c r="A1045905" s="3"/>
    </row>
    <row r="1045906" s="1" customFormat="1" spans="1:1">
      <c r="A1045906" s="3"/>
    </row>
    <row r="1045907" s="1" customFormat="1" spans="1:1">
      <c r="A1045907" s="3"/>
    </row>
    <row r="1045908" s="1" customFormat="1" spans="1:1">
      <c r="A1045908" s="3"/>
    </row>
    <row r="1045909" s="1" customFormat="1" spans="1:1">
      <c r="A1045909" s="3"/>
    </row>
    <row r="1045910" s="1" customFormat="1" spans="1:1">
      <c r="A1045910" s="3"/>
    </row>
    <row r="1045911" s="1" customFormat="1" spans="1:1">
      <c r="A1045911" s="3"/>
    </row>
    <row r="1045912" s="1" customFormat="1" spans="1:1">
      <c r="A1045912" s="3"/>
    </row>
    <row r="1045913" s="1" customFormat="1" spans="1:1">
      <c r="A1045913" s="3"/>
    </row>
    <row r="1045914" s="1" customFormat="1" spans="1:1">
      <c r="A1045914" s="3"/>
    </row>
    <row r="1045915" s="1" customFormat="1" spans="1:1">
      <c r="A1045915" s="3"/>
    </row>
    <row r="1045916" s="1" customFormat="1" spans="1:1">
      <c r="A1045916" s="3"/>
    </row>
    <row r="1045917" s="1" customFormat="1" spans="1:1">
      <c r="A1045917" s="3"/>
    </row>
    <row r="1045918" s="1" customFormat="1" spans="1:1">
      <c r="A1045918" s="3"/>
    </row>
    <row r="1045919" s="1" customFormat="1" spans="1:1">
      <c r="A1045919" s="3"/>
    </row>
    <row r="1045920" s="1" customFormat="1" spans="1:1">
      <c r="A1045920" s="3"/>
    </row>
    <row r="1045921" s="1" customFormat="1" spans="1:1">
      <c r="A1045921" s="3"/>
    </row>
    <row r="1045922" s="1" customFormat="1" spans="1:1">
      <c r="A1045922" s="3"/>
    </row>
    <row r="1045923" s="1" customFormat="1" spans="1:1">
      <c r="A1045923" s="3"/>
    </row>
    <row r="1045924" s="1" customFormat="1" spans="1:1">
      <c r="A1045924" s="3"/>
    </row>
    <row r="1045925" s="1" customFormat="1" spans="1:1">
      <c r="A1045925" s="3"/>
    </row>
    <row r="1045926" s="1" customFormat="1" spans="1:1">
      <c r="A1045926" s="3"/>
    </row>
    <row r="1045927" s="1" customFormat="1" spans="1:1">
      <c r="A1045927" s="3"/>
    </row>
    <row r="1045928" s="1" customFormat="1" spans="1:1">
      <c r="A1045928" s="3"/>
    </row>
    <row r="1045929" s="1" customFormat="1" spans="1:1">
      <c r="A1045929" s="3"/>
    </row>
    <row r="1045930" s="1" customFormat="1" spans="1:1">
      <c r="A1045930" s="3"/>
    </row>
    <row r="1045931" s="1" customFormat="1" spans="1:1">
      <c r="A1045931" s="3"/>
    </row>
    <row r="1045932" s="1" customFormat="1" spans="1:1">
      <c r="A1045932" s="3"/>
    </row>
    <row r="1045933" s="1" customFormat="1" spans="1:1">
      <c r="A1045933" s="3"/>
    </row>
    <row r="1045934" s="1" customFormat="1" spans="1:1">
      <c r="A1045934" s="3"/>
    </row>
    <row r="1045935" s="1" customFormat="1" spans="1:1">
      <c r="A1045935" s="3"/>
    </row>
    <row r="1045936" s="1" customFormat="1" spans="1:1">
      <c r="A1045936" s="3"/>
    </row>
    <row r="1045937" s="1" customFormat="1" spans="1:1">
      <c r="A1045937" s="3"/>
    </row>
    <row r="1045938" s="1" customFormat="1" spans="1:1">
      <c r="A1045938" s="3"/>
    </row>
    <row r="1045939" s="1" customFormat="1" spans="1:1">
      <c r="A1045939" s="3"/>
    </row>
    <row r="1045940" s="1" customFormat="1" spans="1:1">
      <c r="A1045940" s="3"/>
    </row>
    <row r="1045941" s="1" customFormat="1" spans="1:1">
      <c r="A1045941" s="3"/>
    </row>
    <row r="1045942" s="1" customFormat="1" spans="1:1">
      <c r="A1045942" s="3"/>
    </row>
    <row r="1045943" s="1" customFormat="1" spans="1:1">
      <c r="A1045943" s="3"/>
    </row>
    <row r="1045944" s="1" customFormat="1" spans="1:1">
      <c r="A1045944" s="3"/>
    </row>
    <row r="1045945" s="1" customFormat="1" spans="1:1">
      <c r="A1045945" s="3"/>
    </row>
    <row r="1045946" s="1" customFormat="1" spans="1:1">
      <c r="A1045946" s="3"/>
    </row>
    <row r="1045947" s="1" customFormat="1" spans="1:1">
      <c r="A1045947" s="3"/>
    </row>
    <row r="1045948" s="1" customFormat="1" spans="1:1">
      <c r="A1045948" s="3"/>
    </row>
    <row r="1045949" s="1" customFormat="1" spans="1:1">
      <c r="A1045949" s="3"/>
    </row>
    <row r="1045950" s="1" customFormat="1" spans="1:1">
      <c r="A1045950" s="3"/>
    </row>
    <row r="1045951" s="1" customFormat="1" spans="1:1">
      <c r="A1045951" s="3"/>
    </row>
    <row r="1045952" s="1" customFormat="1" spans="1:1">
      <c r="A1045952" s="3"/>
    </row>
    <row r="1045953" s="1" customFormat="1" spans="1:1">
      <c r="A1045953" s="3"/>
    </row>
    <row r="1045954" s="1" customFormat="1" spans="1:1">
      <c r="A1045954" s="3"/>
    </row>
    <row r="1045955" s="1" customFormat="1" spans="1:1">
      <c r="A1045955" s="3"/>
    </row>
    <row r="1045956" s="1" customFormat="1" spans="1:1">
      <c r="A1045956" s="3"/>
    </row>
    <row r="1045957" s="1" customFormat="1" spans="1:1">
      <c r="A1045957" s="3"/>
    </row>
    <row r="1045958" s="1" customFormat="1" spans="1:1">
      <c r="A1045958" s="3"/>
    </row>
    <row r="1045959" s="1" customFormat="1" spans="1:1">
      <c r="A1045959" s="3"/>
    </row>
    <row r="1045960" s="1" customFormat="1" spans="1:1">
      <c r="A1045960" s="3"/>
    </row>
    <row r="1045961" s="1" customFormat="1" spans="1:1">
      <c r="A1045961" s="3"/>
    </row>
    <row r="1045962" s="1" customFormat="1" spans="1:1">
      <c r="A1045962" s="3"/>
    </row>
    <row r="1045963" s="1" customFormat="1" spans="1:1">
      <c r="A1045963" s="3"/>
    </row>
    <row r="1045964" s="1" customFormat="1" spans="1:1">
      <c r="A1045964" s="3"/>
    </row>
    <row r="1045965" s="1" customFormat="1" spans="1:1">
      <c r="A1045965" s="3"/>
    </row>
    <row r="1045966" s="1" customFormat="1" spans="1:1">
      <c r="A1045966" s="3"/>
    </row>
    <row r="1045967" s="1" customFormat="1" spans="1:1">
      <c r="A1045967" s="3"/>
    </row>
    <row r="1045968" s="1" customFormat="1" spans="1:1">
      <c r="A1045968" s="3"/>
    </row>
    <row r="1045969" s="1" customFormat="1" spans="1:1">
      <c r="A1045969" s="3"/>
    </row>
    <row r="1045970" s="1" customFormat="1" spans="1:1">
      <c r="A1045970" s="3"/>
    </row>
    <row r="1045971" s="1" customFormat="1" spans="1:1">
      <c r="A1045971" s="3"/>
    </row>
    <row r="1045972" s="1" customFormat="1" spans="1:1">
      <c r="A1045972" s="3"/>
    </row>
    <row r="1045973" s="1" customFormat="1" spans="1:1">
      <c r="A1045973" s="3"/>
    </row>
    <row r="1045974" s="1" customFormat="1" spans="1:1">
      <c r="A1045974" s="3"/>
    </row>
    <row r="1045975" s="1" customFormat="1" spans="1:1">
      <c r="A1045975" s="3"/>
    </row>
    <row r="1045976" s="1" customFormat="1" spans="1:1">
      <c r="A1045976" s="3"/>
    </row>
    <row r="1045977" s="1" customFormat="1" spans="1:1">
      <c r="A1045977" s="3"/>
    </row>
    <row r="1045978" s="1" customFormat="1" spans="1:1">
      <c r="A1045978" s="3"/>
    </row>
    <row r="1045979" s="1" customFormat="1" spans="1:1">
      <c r="A1045979" s="3"/>
    </row>
    <row r="1045980" s="1" customFormat="1" spans="1:1">
      <c r="A1045980" s="3"/>
    </row>
    <row r="1045981" s="1" customFormat="1" spans="1:1">
      <c r="A1045981" s="3"/>
    </row>
    <row r="1045982" s="1" customFormat="1" spans="1:1">
      <c r="A1045982" s="3"/>
    </row>
    <row r="1045983" s="1" customFormat="1" spans="1:1">
      <c r="A1045983" s="3"/>
    </row>
    <row r="1045984" s="1" customFormat="1" spans="1:1">
      <c r="A1045984" s="3"/>
    </row>
    <row r="1045985" s="1" customFormat="1" spans="1:1">
      <c r="A1045985" s="3"/>
    </row>
    <row r="1045986" s="1" customFormat="1" spans="1:1">
      <c r="A1045986" s="3"/>
    </row>
    <row r="1045987" s="1" customFormat="1" spans="1:1">
      <c r="A1045987" s="3"/>
    </row>
    <row r="1045988" s="1" customFormat="1" spans="1:1">
      <c r="A1045988" s="3"/>
    </row>
    <row r="1045989" s="1" customFormat="1" spans="1:1">
      <c r="A1045989" s="3"/>
    </row>
    <row r="1045990" s="1" customFormat="1" spans="1:1">
      <c r="A1045990" s="3"/>
    </row>
    <row r="1045991" s="1" customFormat="1" spans="1:1">
      <c r="A1045991" s="3"/>
    </row>
    <row r="1045992" s="1" customFormat="1" spans="1:1">
      <c r="A1045992" s="3"/>
    </row>
    <row r="1045993" s="1" customFormat="1" spans="1:1">
      <c r="A1045993" s="3"/>
    </row>
    <row r="1045994" s="1" customFormat="1" spans="1:1">
      <c r="A1045994" s="3"/>
    </row>
    <row r="1045995" s="1" customFormat="1" spans="1:1">
      <c r="A1045995" s="3"/>
    </row>
    <row r="1045996" s="1" customFormat="1" spans="1:1">
      <c r="A1045996" s="3"/>
    </row>
    <row r="1045997" s="1" customFormat="1" spans="1:1">
      <c r="A1045997" s="3"/>
    </row>
    <row r="1045998" s="1" customFormat="1" spans="1:1">
      <c r="A1045998" s="3"/>
    </row>
    <row r="1045999" s="1" customFormat="1" spans="1:1">
      <c r="A1045999" s="3"/>
    </row>
    <row r="1046000" s="1" customFormat="1" spans="1:1">
      <c r="A1046000" s="3"/>
    </row>
    <row r="1046001" s="1" customFormat="1" spans="1:1">
      <c r="A1046001" s="3"/>
    </row>
    <row r="1046002" s="1" customFormat="1" spans="1:1">
      <c r="A1046002" s="3"/>
    </row>
    <row r="1046003" s="1" customFormat="1" spans="1:1">
      <c r="A1046003" s="3"/>
    </row>
    <row r="1046004" s="1" customFormat="1" spans="1:1">
      <c r="A1046004" s="3"/>
    </row>
    <row r="1046005" s="1" customFormat="1" spans="1:1">
      <c r="A1046005" s="3"/>
    </row>
    <row r="1046006" s="1" customFormat="1" spans="1:1">
      <c r="A1046006" s="3"/>
    </row>
    <row r="1046007" s="1" customFormat="1" spans="1:1">
      <c r="A1046007" s="3"/>
    </row>
    <row r="1046008" s="1" customFormat="1" spans="1:1">
      <c r="A1046008" s="3"/>
    </row>
    <row r="1046009" s="1" customFormat="1" spans="1:1">
      <c r="A1046009" s="3"/>
    </row>
    <row r="1046010" s="1" customFormat="1" spans="1:1">
      <c r="A1046010" s="3"/>
    </row>
    <row r="1046011" s="1" customFormat="1" spans="1:1">
      <c r="A1046011" s="3"/>
    </row>
    <row r="1046012" s="1" customFormat="1" spans="1:1">
      <c r="A1046012" s="3"/>
    </row>
    <row r="1046013" s="1" customFormat="1" spans="1:1">
      <c r="A1046013" s="3"/>
    </row>
    <row r="1046014" s="1" customFormat="1" spans="1:1">
      <c r="A1046014" s="3"/>
    </row>
    <row r="1046015" s="1" customFormat="1" spans="1:1">
      <c r="A1046015" s="3"/>
    </row>
    <row r="1046016" s="1" customFormat="1" spans="1:1">
      <c r="A1046016" s="3"/>
    </row>
    <row r="1046017" s="1" customFormat="1" spans="1:1">
      <c r="A1046017" s="3"/>
    </row>
    <row r="1046018" s="1" customFormat="1" spans="1:1">
      <c r="A1046018" s="3"/>
    </row>
    <row r="1046019" s="1" customFormat="1" spans="1:1">
      <c r="A1046019" s="3"/>
    </row>
    <row r="1046020" s="1" customFormat="1" spans="1:1">
      <c r="A1046020" s="3"/>
    </row>
    <row r="1046021" s="1" customFormat="1" spans="1:1">
      <c r="A1046021" s="3"/>
    </row>
    <row r="1046022" s="1" customFormat="1" spans="1:1">
      <c r="A1046022" s="3"/>
    </row>
    <row r="1046023" s="1" customFormat="1" spans="1:1">
      <c r="A1046023" s="3"/>
    </row>
    <row r="1046024" s="1" customFormat="1" spans="1:1">
      <c r="A1046024" s="3"/>
    </row>
    <row r="1046025" s="1" customFormat="1" spans="1:1">
      <c r="A1046025" s="3"/>
    </row>
    <row r="1046026" s="1" customFormat="1" spans="1:1">
      <c r="A1046026" s="3"/>
    </row>
    <row r="1046027" s="1" customFormat="1" spans="1:1">
      <c r="A1046027" s="3"/>
    </row>
    <row r="1046028" s="1" customFormat="1" spans="1:1">
      <c r="A1046028" s="3"/>
    </row>
    <row r="1046029" s="1" customFormat="1" spans="1:1">
      <c r="A1046029" s="3"/>
    </row>
    <row r="1046030" s="1" customFormat="1" spans="1:1">
      <c r="A1046030" s="3"/>
    </row>
    <row r="1046031" s="1" customFormat="1" spans="1:1">
      <c r="A1046031" s="3"/>
    </row>
    <row r="1046032" s="1" customFormat="1" spans="1:1">
      <c r="A1046032" s="3"/>
    </row>
    <row r="1046033" s="1" customFormat="1" spans="1:1">
      <c r="A1046033" s="3"/>
    </row>
    <row r="1046034" s="1" customFormat="1" spans="1:1">
      <c r="A1046034" s="3"/>
    </row>
    <row r="1046035" s="1" customFormat="1" spans="1:1">
      <c r="A1046035" s="3"/>
    </row>
    <row r="1046036" s="1" customFormat="1" spans="1:1">
      <c r="A1046036" s="3"/>
    </row>
    <row r="1046037" s="1" customFormat="1" spans="1:1">
      <c r="A1046037" s="3"/>
    </row>
    <row r="1046038" s="1" customFormat="1" spans="1:1">
      <c r="A1046038" s="3"/>
    </row>
    <row r="1046039" s="1" customFormat="1" spans="1:1">
      <c r="A1046039" s="3"/>
    </row>
    <row r="1046040" s="1" customFormat="1" spans="1:1">
      <c r="A1046040" s="3"/>
    </row>
    <row r="1046041" s="1" customFormat="1" spans="1:1">
      <c r="A1046041" s="3"/>
    </row>
    <row r="1046042" s="1" customFormat="1" spans="1:1">
      <c r="A1046042" s="3"/>
    </row>
    <row r="1046043" s="1" customFormat="1" spans="1:1">
      <c r="A1046043" s="3"/>
    </row>
    <row r="1046044" s="1" customFormat="1" spans="1:1">
      <c r="A1046044" s="3"/>
    </row>
    <row r="1046045" s="1" customFormat="1" spans="1:1">
      <c r="A1046045" s="3"/>
    </row>
    <row r="1046046" s="1" customFormat="1" spans="1:1">
      <c r="A1046046" s="3"/>
    </row>
    <row r="1046047" s="1" customFormat="1" spans="1:1">
      <c r="A1046047" s="3"/>
    </row>
    <row r="1046048" s="1" customFormat="1" spans="1:1">
      <c r="A1046048" s="3"/>
    </row>
    <row r="1046049" s="1" customFormat="1" spans="1:1">
      <c r="A1046049" s="3"/>
    </row>
    <row r="1046050" s="1" customFormat="1" spans="1:1">
      <c r="A1046050" s="3"/>
    </row>
    <row r="1046051" s="1" customFormat="1" spans="1:1">
      <c r="A1046051" s="3"/>
    </row>
    <row r="1046052" s="1" customFormat="1" spans="1:1">
      <c r="A1046052" s="3"/>
    </row>
    <row r="1046053" s="1" customFormat="1" spans="1:1">
      <c r="A1046053" s="3"/>
    </row>
    <row r="1046054" s="1" customFormat="1" spans="1:1">
      <c r="A1046054" s="3"/>
    </row>
    <row r="1046055" s="1" customFormat="1" spans="1:1">
      <c r="A1046055" s="3"/>
    </row>
    <row r="1046056" s="1" customFormat="1" spans="1:1">
      <c r="A1046056" s="3"/>
    </row>
    <row r="1046057" s="1" customFormat="1" spans="1:1">
      <c r="A1046057" s="3"/>
    </row>
    <row r="1046058" s="1" customFormat="1" spans="1:1">
      <c r="A1046058" s="3"/>
    </row>
    <row r="1046059" s="1" customFormat="1" spans="1:1">
      <c r="A1046059" s="3"/>
    </row>
    <row r="1046060" s="1" customFormat="1" spans="1:1">
      <c r="A1046060" s="3"/>
    </row>
    <row r="1046061" s="1" customFormat="1" spans="1:1">
      <c r="A1046061" s="3"/>
    </row>
    <row r="1046062" s="1" customFormat="1" spans="1:1">
      <c r="A1046062" s="3"/>
    </row>
    <row r="1046063" s="1" customFormat="1" spans="1:1">
      <c r="A1046063" s="3"/>
    </row>
    <row r="1046064" s="1" customFormat="1" spans="1:1">
      <c r="A1046064" s="3"/>
    </row>
    <row r="1046065" s="1" customFormat="1" spans="1:1">
      <c r="A1046065" s="3"/>
    </row>
    <row r="1046066" s="1" customFormat="1" spans="1:1">
      <c r="A1046066" s="3"/>
    </row>
    <row r="1046067" s="1" customFormat="1" spans="1:1">
      <c r="A1046067" s="3"/>
    </row>
    <row r="1046068" s="1" customFormat="1" spans="1:1">
      <c r="A1046068" s="3"/>
    </row>
    <row r="1046069" s="1" customFormat="1" spans="1:1">
      <c r="A1046069" s="3"/>
    </row>
    <row r="1046070" s="1" customFormat="1" spans="1:1">
      <c r="A1046070" s="3"/>
    </row>
    <row r="1046071" s="1" customFormat="1" spans="1:1">
      <c r="A1046071" s="3"/>
    </row>
    <row r="1046072" s="1" customFormat="1" spans="1:1">
      <c r="A1046072" s="3"/>
    </row>
    <row r="1046073" s="1" customFormat="1" spans="1:1">
      <c r="A1046073" s="3"/>
    </row>
    <row r="1046074" s="1" customFormat="1" spans="1:1">
      <c r="A1046074" s="3"/>
    </row>
    <row r="1046075" s="1" customFormat="1" spans="1:1">
      <c r="A1046075" s="3"/>
    </row>
    <row r="1046076" s="1" customFormat="1" spans="1:1">
      <c r="A1046076" s="3"/>
    </row>
    <row r="1046077" s="1" customFormat="1" spans="1:1">
      <c r="A1046077" s="3"/>
    </row>
    <row r="1046078" s="1" customFormat="1" spans="1:1">
      <c r="A1046078" s="3"/>
    </row>
    <row r="1046079" s="1" customFormat="1" spans="1:1">
      <c r="A1046079" s="3"/>
    </row>
    <row r="1046080" s="1" customFormat="1" spans="1:1">
      <c r="A1046080" s="3"/>
    </row>
    <row r="1046081" s="1" customFormat="1" spans="1:1">
      <c r="A1046081" s="3"/>
    </row>
    <row r="1046082" s="1" customFormat="1" spans="1:1">
      <c r="A1046082" s="3"/>
    </row>
    <row r="1046083" s="1" customFormat="1" spans="1:1">
      <c r="A1046083" s="3"/>
    </row>
    <row r="1046084" s="1" customFormat="1" spans="1:1">
      <c r="A1046084" s="3"/>
    </row>
    <row r="1046085" s="1" customFormat="1" spans="1:1">
      <c r="A1046085" s="3"/>
    </row>
    <row r="1046086" s="1" customFormat="1" spans="1:1">
      <c r="A1046086" s="3"/>
    </row>
    <row r="1046087" s="1" customFormat="1" spans="1:1">
      <c r="A1046087" s="3"/>
    </row>
    <row r="1046088" s="1" customFormat="1" spans="1:1">
      <c r="A1046088" s="3"/>
    </row>
    <row r="1046089" s="1" customFormat="1" spans="1:1">
      <c r="A1046089" s="3"/>
    </row>
    <row r="1046090" s="1" customFormat="1" spans="1:1">
      <c r="A1046090" s="3"/>
    </row>
    <row r="1046091" s="1" customFormat="1" spans="1:1">
      <c r="A1046091" s="3"/>
    </row>
    <row r="1046092" s="1" customFormat="1" spans="1:1">
      <c r="A1046092" s="3"/>
    </row>
    <row r="1046093" s="1" customFormat="1" spans="1:1">
      <c r="A1046093" s="3"/>
    </row>
    <row r="1046094" s="1" customFormat="1" spans="1:1">
      <c r="A1046094" s="3"/>
    </row>
    <row r="1046095" s="1" customFormat="1" spans="1:1">
      <c r="A1046095" s="3"/>
    </row>
    <row r="1046096" s="1" customFormat="1" spans="1:1">
      <c r="A1046096" s="3"/>
    </row>
    <row r="1046097" s="1" customFormat="1" spans="1:1">
      <c r="A1046097" s="3"/>
    </row>
    <row r="1046098" s="1" customFormat="1" spans="1:1">
      <c r="A1046098" s="3"/>
    </row>
    <row r="1046099" s="1" customFormat="1" spans="1:1">
      <c r="A1046099" s="3"/>
    </row>
    <row r="1046100" s="1" customFormat="1" spans="1:1">
      <c r="A1046100" s="3"/>
    </row>
    <row r="1046101" s="1" customFormat="1" spans="1:1">
      <c r="A1046101" s="3"/>
    </row>
    <row r="1046102" s="1" customFormat="1" spans="1:1">
      <c r="A1046102" s="3"/>
    </row>
    <row r="1046103" s="1" customFormat="1" spans="1:1">
      <c r="A1046103" s="3"/>
    </row>
    <row r="1046104" s="1" customFormat="1" spans="1:1">
      <c r="A1046104" s="3"/>
    </row>
    <row r="1046105" s="1" customFormat="1" spans="1:1">
      <c r="A1046105" s="3"/>
    </row>
    <row r="1046106" s="1" customFormat="1" spans="1:1">
      <c r="A1046106" s="3"/>
    </row>
    <row r="1046107" s="1" customFormat="1" spans="1:1">
      <c r="A1046107" s="3"/>
    </row>
    <row r="1046108" s="1" customFormat="1" spans="1:1">
      <c r="A1046108" s="3"/>
    </row>
    <row r="1046109" s="1" customFormat="1" spans="1:1">
      <c r="A1046109" s="3"/>
    </row>
    <row r="1046110" s="1" customFormat="1" spans="1:1">
      <c r="A1046110" s="3"/>
    </row>
    <row r="1046111" s="1" customFormat="1" spans="1:1">
      <c r="A1046111" s="3"/>
    </row>
    <row r="1046112" s="1" customFormat="1" spans="1:1">
      <c r="A1046112" s="3"/>
    </row>
    <row r="1046113" s="1" customFormat="1" spans="1:1">
      <c r="A1046113" s="3"/>
    </row>
    <row r="1046114" s="1" customFormat="1" spans="1:1">
      <c r="A1046114" s="3"/>
    </row>
    <row r="1046115" s="1" customFormat="1" spans="1:1">
      <c r="A1046115" s="3"/>
    </row>
    <row r="1046116" s="1" customFormat="1" spans="1:1">
      <c r="A1046116" s="3"/>
    </row>
    <row r="1046117" s="1" customFormat="1" spans="1:1">
      <c r="A1046117" s="3"/>
    </row>
    <row r="1046118" s="1" customFormat="1" spans="1:1">
      <c r="A1046118" s="3"/>
    </row>
    <row r="1046119" s="1" customFormat="1" spans="1:1">
      <c r="A1046119" s="3"/>
    </row>
    <row r="1046120" s="1" customFormat="1" spans="1:1">
      <c r="A1046120" s="3"/>
    </row>
    <row r="1046121" s="1" customFormat="1" spans="1:1">
      <c r="A1046121" s="3"/>
    </row>
    <row r="1046122" s="1" customFormat="1" spans="1:1">
      <c r="A1046122" s="3"/>
    </row>
    <row r="1046123" s="1" customFormat="1" spans="1:1">
      <c r="A1046123" s="3"/>
    </row>
    <row r="1046124" s="1" customFormat="1" spans="1:1">
      <c r="A1046124" s="3"/>
    </row>
    <row r="1046125" s="1" customFormat="1" spans="1:1">
      <c r="A1046125" s="3"/>
    </row>
    <row r="1046126" s="1" customFormat="1" spans="1:1">
      <c r="A1046126" s="3"/>
    </row>
    <row r="1046127" s="1" customFormat="1" spans="1:1">
      <c r="A1046127" s="3"/>
    </row>
    <row r="1046128" s="1" customFormat="1" spans="1:1">
      <c r="A1046128" s="3"/>
    </row>
    <row r="1046129" s="1" customFormat="1" spans="1:1">
      <c r="A1046129" s="3"/>
    </row>
    <row r="1046130" s="1" customFormat="1" spans="1:1">
      <c r="A1046130" s="3"/>
    </row>
    <row r="1046131" s="1" customFormat="1" spans="1:1">
      <c r="A1046131" s="3"/>
    </row>
    <row r="1046132" s="1" customFormat="1" spans="1:1">
      <c r="A1046132" s="3"/>
    </row>
    <row r="1046133" s="1" customFormat="1" spans="1:1">
      <c r="A1046133" s="3"/>
    </row>
    <row r="1046134" s="1" customFormat="1" spans="1:1">
      <c r="A1046134" s="3"/>
    </row>
    <row r="1046135" s="1" customFormat="1" spans="1:1">
      <c r="A1046135" s="3"/>
    </row>
    <row r="1046136" s="1" customFormat="1" spans="1:1">
      <c r="A1046136" s="3"/>
    </row>
    <row r="1046137" s="1" customFormat="1" spans="1:1">
      <c r="A1046137" s="3"/>
    </row>
    <row r="1046138" s="1" customFormat="1" spans="1:1">
      <c r="A1046138" s="3"/>
    </row>
    <row r="1046139" s="1" customFormat="1" spans="1:1">
      <c r="A1046139" s="3"/>
    </row>
    <row r="1046140" s="1" customFormat="1" spans="1:1">
      <c r="A1046140" s="3"/>
    </row>
    <row r="1046141" s="1" customFormat="1" spans="1:1">
      <c r="A1046141" s="3"/>
    </row>
    <row r="1046142" s="1" customFormat="1" spans="1:1">
      <c r="A1046142" s="3"/>
    </row>
    <row r="1046143" s="1" customFormat="1" spans="1:1">
      <c r="A1046143" s="3"/>
    </row>
    <row r="1046144" s="1" customFormat="1" spans="1:1">
      <c r="A1046144" s="3"/>
    </row>
    <row r="1046145" s="1" customFormat="1" spans="1:1">
      <c r="A1046145" s="3"/>
    </row>
    <row r="1046146" s="1" customFormat="1" spans="1:1">
      <c r="A1046146" s="3"/>
    </row>
    <row r="1046147" s="1" customFormat="1" spans="1:1">
      <c r="A1046147" s="3"/>
    </row>
    <row r="1046148" s="1" customFormat="1" spans="1:1">
      <c r="A1046148" s="3"/>
    </row>
    <row r="1046149" s="1" customFormat="1" spans="1:1">
      <c r="A1046149" s="3"/>
    </row>
    <row r="1046150" s="1" customFormat="1" spans="1:1">
      <c r="A1046150" s="3"/>
    </row>
    <row r="1046151" s="1" customFormat="1" spans="1:1">
      <c r="A1046151" s="3"/>
    </row>
    <row r="1046152" s="1" customFormat="1" spans="1:1">
      <c r="A1046152" s="3"/>
    </row>
    <row r="1046153" s="1" customFormat="1" spans="1:1">
      <c r="A1046153" s="3"/>
    </row>
    <row r="1046154" s="1" customFormat="1" spans="1:1">
      <c r="A1046154" s="3"/>
    </row>
    <row r="1046155" s="1" customFormat="1" spans="1:1">
      <c r="A1046155" s="3"/>
    </row>
    <row r="1046156" s="1" customFormat="1" spans="1:1">
      <c r="A1046156" s="3"/>
    </row>
    <row r="1046157" s="1" customFormat="1" spans="1:1">
      <c r="A1046157" s="3"/>
    </row>
    <row r="1046158" s="1" customFormat="1" spans="1:1">
      <c r="A1046158" s="3"/>
    </row>
    <row r="1046159" s="1" customFormat="1" spans="1:1">
      <c r="A1046159" s="3"/>
    </row>
    <row r="1046160" s="1" customFormat="1" spans="1:1">
      <c r="A1046160" s="3"/>
    </row>
    <row r="1046161" s="1" customFormat="1" spans="1:1">
      <c r="A1046161" s="3"/>
    </row>
    <row r="1046162" s="1" customFormat="1" spans="1:1">
      <c r="A1046162" s="3"/>
    </row>
    <row r="1046163" s="1" customFormat="1" spans="1:1">
      <c r="A1046163" s="3"/>
    </row>
    <row r="1046164" s="1" customFormat="1" spans="1:1">
      <c r="A1046164" s="3"/>
    </row>
    <row r="1046165" s="1" customFormat="1" spans="1:1">
      <c r="A1046165" s="3"/>
    </row>
    <row r="1046166" s="1" customFormat="1" spans="1:1">
      <c r="A1046166" s="3"/>
    </row>
    <row r="1046167" s="1" customFormat="1" spans="1:1">
      <c r="A1046167" s="3"/>
    </row>
    <row r="1046168" s="1" customFormat="1" spans="1:1">
      <c r="A1046168" s="3"/>
    </row>
    <row r="1046169" s="1" customFormat="1" spans="1:1">
      <c r="A1046169" s="3"/>
    </row>
    <row r="1046170" s="1" customFormat="1" spans="1:1">
      <c r="A1046170" s="3"/>
    </row>
    <row r="1046171" s="1" customFormat="1" spans="1:1">
      <c r="A1046171" s="3"/>
    </row>
    <row r="1046172" s="1" customFormat="1" spans="1:1">
      <c r="A1046172" s="3"/>
    </row>
    <row r="1046173" s="1" customFormat="1" spans="1:1">
      <c r="A1046173" s="3"/>
    </row>
    <row r="1046174" s="1" customFormat="1" spans="1:1">
      <c r="A1046174" s="3"/>
    </row>
    <row r="1046175" s="1" customFormat="1" spans="1:1">
      <c r="A1046175" s="3"/>
    </row>
    <row r="1046176" s="1" customFormat="1" spans="1:1">
      <c r="A1046176" s="3"/>
    </row>
    <row r="1046177" s="1" customFormat="1" spans="1:1">
      <c r="A1046177" s="3"/>
    </row>
    <row r="1046178" s="1" customFormat="1" spans="1:1">
      <c r="A1046178" s="3"/>
    </row>
    <row r="1046179" s="1" customFormat="1" spans="1:1">
      <c r="A1046179" s="3"/>
    </row>
    <row r="1046180" s="1" customFormat="1" spans="1:1">
      <c r="A1046180" s="3"/>
    </row>
    <row r="1046181" s="1" customFormat="1" spans="1:1">
      <c r="A1046181" s="3"/>
    </row>
    <row r="1046182" s="1" customFormat="1" spans="1:1">
      <c r="A1046182" s="3"/>
    </row>
    <row r="1046183" s="1" customFormat="1" spans="1:1">
      <c r="A1046183" s="3"/>
    </row>
    <row r="1046184" s="1" customFormat="1" spans="1:1">
      <c r="A1046184" s="3"/>
    </row>
    <row r="1046185" s="1" customFormat="1" spans="1:1">
      <c r="A1046185" s="3"/>
    </row>
    <row r="1046186" s="1" customFormat="1" spans="1:1">
      <c r="A1046186" s="3"/>
    </row>
    <row r="1046187" s="1" customFormat="1" spans="1:1">
      <c r="A1046187" s="3"/>
    </row>
    <row r="1046188" s="1" customFormat="1" spans="1:1">
      <c r="A1046188" s="3"/>
    </row>
    <row r="1046189" s="1" customFormat="1" spans="1:1">
      <c r="A1046189" s="3"/>
    </row>
    <row r="1046190" s="1" customFormat="1" spans="1:1">
      <c r="A1046190" s="3"/>
    </row>
    <row r="1046191" s="1" customFormat="1" spans="1:1">
      <c r="A1046191" s="3"/>
    </row>
    <row r="1046192" s="1" customFormat="1" spans="1:1">
      <c r="A1046192" s="3"/>
    </row>
    <row r="1046193" s="1" customFormat="1" spans="1:1">
      <c r="A1046193" s="3"/>
    </row>
    <row r="1046194" s="1" customFormat="1" spans="1:1">
      <c r="A1046194" s="3"/>
    </row>
    <row r="1046195" s="1" customFormat="1" spans="1:1">
      <c r="A1046195" s="3"/>
    </row>
    <row r="1046196" s="1" customFormat="1" spans="1:1">
      <c r="A1046196" s="3"/>
    </row>
    <row r="1046197" s="1" customFormat="1" spans="1:1">
      <c r="A1046197" s="3"/>
    </row>
    <row r="1046198" s="1" customFormat="1" spans="1:1">
      <c r="A1046198" s="3"/>
    </row>
    <row r="1046199" s="1" customFormat="1" spans="1:1">
      <c r="A1046199" s="3"/>
    </row>
    <row r="1046200" s="1" customFormat="1" spans="1:1">
      <c r="A1046200" s="3"/>
    </row>
    <row r="1046201" s="1" customFormat="1" spans="1:1">
      <c r="A1046201" s="3"/>
    </row>
    <row r="1046202" s="1" customFormat="1" spans="1:1">
      <c r="A1046202" s="3"/>
    </row>
    <row r="1046203" s="1" customFormat="1" spans="1:1">
      <c r="A1046203" s="3"/>
    </row>
    <row r="1046204" s="1" customFormat="1" spans="1:1">
      <c r="A1046204" s="3"/>
    </row>
    <row r="1046205" s="1" customFormat="1" spans="1:1">
      <c r="A1046205" s="3"/>
    </row>
    <row r="1046206" s="1" customFormat="1" spans="1:1">
      <c r="A1046206" s="3"/>
    </row>
    <row r="1046207" s="1" customFormat="1" spans="1:1">
      <c r="A1046207" s="3"/>
    </row>
    <row r="1046208" s="1" customFormat="1" spans="1:1">
      <c r="A1046208" s="3"/>
    </row>
    <row r="1046209" s="1" customFormat="1" spans="1:1">
      <c r="A1046209" s="3"/>
    </row>
    <row r="1046210" s="1" customFormat="1" spans="1:1">
      <c r="A1046210" s="3"/>
    </row>
    <row r="1046211" s="1" customFormat="1" spans="1:1">
      <c r="A1046211" s="3"/>
    </row>
    <row r="1046212" s="1" customFormat="1" spans="1:1">
      <c r="A1046212" s="3"/>
    </row>
    <row r="1046213" s="1" customFormat="1" spans="1:1">
      <c r="A1046213" s="3"/>
    </row>
    <row r="1046214" s="1" customFormat="1" spans="1:1">
      <c r="A1046214" s="3"/>
    </row>
    <row r="1046215" s="1" customFormat="1" spans="1:1">
      <c r="A1046215" s="3"/>
    </row>
    <row r="1046216" s="1" customFormat="1" spans="1:1">
      <c r="A1046216" s="3"/>
    </row>
    <row r="1046217" s="1" customFormat="1" spans="1:1">
      <c r="A1046217" s="3"/>
    </row>
    <row r="1046218" s="1" customFormat="1" spans="1:1">
      <c r="A1046218" s="3"/>
    </row>
    <row r="1046219" s="1" customFormat="1" spans="1:1">
      <c r="A1046219" s="3"/>
    </row>
    <row r="1046220" s="1" customFormat="1" spans="1:1">
      <c r="A1046220" s="3"/>
    </row>
    <row r="1046221" s="1" customFormat="1" spans="1:1">
      <c r="A1046221" s="3"/>
    </row>
    <row r="1046222" s="1" customFormat="1" spans="1:1">
      <c r="A1046222" s="3"/>
    </row>
    <row r="1046223" s="1" customFormat="1" spans="1:1">
      <c r="A1046223" s="3"/>
    </row>
    <row r="1046224" s="1" customFormat="1" spans="1:1">
      <c r="A1046224" s="3"/>
    </row>
    <row r="1046225" s="1" customFormat="1" spans="1:1">
      <c r="A1046225" s="3"/>
    </row>
    <row r="1046226" s="1" customFormat="1" spans="1:1">
      <c r="A1046226" s="3"/>
    </row>
    <row r="1046227" s="1" customFormat="1" spans="1:1">
      <c r="A1046227" s="3"/>
    </row>
    <row r="1046228" s="1" customFormat="1" spans="1:1">
      <c r="A1046228" s="3"/>
    </row>
    <row r="1046229" s="1" customFormat="1" spans="1:1">
      <c r="A1046229" s="3"/>
    </row>
    <row r="1046230" s="1" customFormat="1" spans="1:1">
      <c r="A1046230" s="3"/>
    </row>
    <row r="1046231" s="1" customFormat="1" spans="1:1">
      <c r="A1046231" s="3"/>
    </row>
    <row r="1046232" s="1" customFormat="1" spans="1:1">
      <c r="A1046232" s="3"/>
    </row>
    <row r="1046233" s="1" customFormat="1" spans="1:1">
      <c r="A1046233" s="3"/>
    </row>
    <row r="1046234" s="1" customFormat="1" spans="1:1">
      <c r="A1046234" s="3"/>
    </row>
    <row r="1046235" s="1" customFormat="1" spans="1:1">
      <c r="A1046235" s="3"/>
    </row>
    <row r="1046236" s="1" customFormat="1" spans="1:1">
      <c r="A1046236" s="3"/>
    </row>
    <row r="1046237" s="1" customFormat="1" spans="1:1">
      <c r="A1046237" s="3"/>
    </row>
    <row r="1046238" s="1" customFormat="1" spans="1:1">
      <c r="A1046238" s="3"/>
    </row>
    <row r="1046239" s="1" customFormat="1" spans="1:1">
      <c r="A1046239" s="3"/>
    </row>
    <row r="1046240" s="1" customFormat="1" spans="1:1">
      <c r="A1046240" s="3"/>
    </row>
    <row r="1046241" s="1" customFormat="1" spans="1:1">
      <c r="A1046241" s="3"/>
    </row>
    <row r="1046242" s="1" customFormat="1" spans="1:1">
      <c r="A1046242" s="3"/>
    </row>
    <row r="1046243" s="1" customFormat="1" spans="1:1">
      <c r="A1046243" s="3"/>
    </row>
    <row r="1046244" s="1" customFormat="1" spans="1:1">
      <c r="A1046244" s="3"/>
    </row>
    <row r="1046245" s="1" customFormat="1" spans="1:1">
      <c r="A1046245" s="3"/>
    </row>
    <row r="1046246" s="1" customFormat="1" spans="1:1">
      <c r="A1046246" s="3"/>
    </row>
    <row r="1046247" s="1" customFormat="1" spans="1:1">
      <c r="A1046247" s="3"/>
    </row>
    <row r="1046248" s="1" customFormat="1" spans="1:1">
      <c r="A1046248" s="3"/>
    </row>
    <row r="1046249" s="1" customFormat="1" spans="1:1">
      <c r="A1046249" s="3"/>
    </row>
    <row r="1046250" s="1" customFormat="1" spans="1:1">
      <c r="A1046250" s="3"/>
    </row>
    <row r="1046251" s="1" customFormat="1" spans="1:1">
      <c r="A1046251" s="3"/>
    </row>
    <row r="1046252" s="1" customFormat="1" spans="1:1">
      <c r="A1046252" s="3"/>
    </row>
    <row r="1046253" s="1" customFormat="1" spans="1:1">
      <c r="A1046253" s="3"/>
    </row>
    <row r="1046254" s="1" customFormat="1" spans="1:1">
      <c r="A1046254" s="3"/>
    </row>
    <row r="1046255" s="1" customFormat="1" spans="1:1">
      <c r="A1046255" s="3"/>
    </row>
    <row r="1046256" s="1" customFormat="1" spans="1:1">
      <c r="A1046256" s="3"/>
    </row>
    <row r="1046257" s="1" customFormat="1" spans="1:1">
      <c r="A1046257" s="3"/>
    </row>
    <row r="1046258" s="1" customFormat="1" spans="1:1">
      <c r="A1046258" s="3"/>
    </row>
    <row r="1046259" s="1" customFormat="1" spans="1:1">
      <c r="A1046259" s="3"/>
    </row>
    <row r="1046260" s="1" customFormat="1" spans="1:1">
      <c r="A1046260" s="3"/>
    </row>
    <row r="1046261" s="1" customFormat="1" spans="1:1">
      <c r="A1046261" s="3"/>
    </row>
    <row r="1046262" s="1" customFormat="1" spans="1:1">
      <c r="A1046262" s="3"/>
    </row>
    <row r="1046263" s="1" customFormat="1" spans="1:1">
      <c r="A1046263" s="3"/>
    </row>
    <row r="1046264" s="1" customFormat="1" spans="1:1">
      <c r="A1046264" s="3"/>
    </row>
    <row r="1046265" s="1" customFormat="1" spans="1:1">
      <c r="A1046265" s="3"/>
    </row>
    <row r="1046266" s="1" customFormat="1" spans="1:1">
      <c r="A1046266" s="3"/>
    </row>
    <row r="1046267" s="1" customFormat="1" spans="1:1">
      <c r="A1046267" s="3"/>
    </row>
    <row r="1046268" s="1" customFormat="1" spans="1:1">
      <c r="A1046268" s="3"/>
    </row>
    <row r="1046269" s="1" customFormat="1" spans="1:1">
      <c r="A1046269" s="3"/>
    </row>
    <row r="1046270" s="1" customFormat="1" spans="1:1">
      <c r="A1046270" s="3"/>
    </row>
    <row r="1046271" s="1" customFormat="1" spans="1:1">
      <c r="A1046271" s="3"/>
    </row>
    <row r="1046272" s="1" customFormat="1" spans="1:1">
      <c r="A1046272" s="3"/>
    </row>
    <row r="1046273" s="1" customFormat="1" spans="1:1">
      <c r="A1046273" s="3"/>
    </row>
    <row r="1046274" s="1" customFormat="1" spans="1:1">
      <c r="A1046274" s="3"/>
    </row>
    <row r="1046275" s="1" customFormat="1" spans="1:1">
      <c r="A1046275" s="3"/>
    </row>
    <row r="1046276" s="1" customFormat="1" spans="1:1">
      <c r="A1046276" s="3"/>
    </row>
    <row r="1046277" s="1" customFormat="1" spans="1:1">
      <c r="A1046277" s="3"/>
    </row>
    <row r="1046278" s="1" customFormat="1" spans="1:1">
      <c r="A1046278" s="3"/>
    </row>
    <row r="1046279" s="1" customFormat="1" spans="1:1">
      <c r="A1046279" s="3"/>
    </row>
    <row r="1046280" s="1" customFormat="1" spans="1:1">
      <c r="A1046280" s="3"/>
    </row>
    <row r="1046281" s="1" customFormat="1" spans="1:1">
      <c r="A1046281" s="3"/>
    </row>
    <row r="1046282" s="1" customFormat="1" spans="1:1">
      <c r="A1046282" s="3"/>
    </row>
    <row r="1046283" s="1" customFormat="1" spans="1:1">
      <c r="A1046283" s="3"/>
    </row>
    <row r="1046284" s="1" customFormat="1" spans="1:1">
      <c r="A1046284" s="3"/>
    </row>
    <row r="1046285" s="1" customFormat="1" spans="1:1">
      <c r="A1046285" s="3"/>
    </row>
    <row r="1046286" s="1" customFormat="1" spans="1:1">
      <c r="A1046286" s="3"/>
    </row>
    <row r="1046287" s="1" customFormat="1" spans="1:1">
      <c r="A1046287" s="3"/>
    </row>
    <row r="1046288" s="1" customFormat="1" spans="1:1">
      <c r="A1046288" s="3"/>
    </row>
    <row r="1046289" s="1" customFormat="1" spans="1:1">
      <c r="A1046289" s="3"/>
    </row>
    <row r="1046290" s="1" customFormat="1" spans="1:1">
      <c r="A1046290" s="3"/>
    </row>
    <row r="1046291" s="1" customFormat="1" spans="1:1">
      <c r="A1046291" s="3"/>
    </row>
    <row r="1046292" s="1" customFormat="1" spans="1:1">
      <c r="A1046292" s="3"/>
    </row>
    <row r="1046293" s="1" customFormat="1" spans="1:1">
      <c r="A1046293" s="3"/>
    </row>
    <row r="1046294" s="1" customFormat="1" spans="1:1">
      <c r="A1046294" s="3"/>
    </row>
    <row r="1046295" s="1" customFormat="1" spans="1:1">
      <c r="A1046295" s="3"/>
    </row>
    <row r="1046296" s="1" customFormat="1" spans="1:1">
      <c r="A1046296" s="3"/>
    </row>
    <row r="1046297" s="1" customFormat="1" spans="1:1">
      <c r="A1046297" s="3"/>
    </row>
    <row r="1046298" s="1" customFormat="1" spans="1:1">
      <c r="A1046298" s="3"/>
    </row>
    <row r="1046299" s="1" customFormat="1" spans="1:1">
      <c r="A1046299" s="3"/>
    </row>
    <row r="1046300" s="1" customFormat="1" spans="1:1">
      <c r="A1046300" s="3"/>
    </row>
    <row r="1046301" s="1" customFormat="1" spans="1:1">
      <c r="A1046301" s="3"/>
    </row>
    <row r="1046302" s="1" customFormat="1" spans="1:1">
      <c r="A1046302" s="3"/>
    </row>
    <row r="1046303" s="1" customFormat="1" spans="1:1">
      <c r="A1046303" s="3"/>
    </row>
    <row r="1046304" s="1" customFormat="1" spans="1:1">
      <c r="A1046304" s="3"/>
    </row>
    <row r="1046305" s="1" customFormat="1" spans="1:1">
      <c r="A1046305" s="3"/>
    </row>
    <row r="1046306" s="1" customFormat="1" spans="1:1">
      <c r="A1046306" s="3"/>
    </row>
    <row r="1046307" s="1" customFormat="1" spans="1:1">
      <c r="A1046307" s="3"/>
    </row>
    <row r="1046308" s="1" customFormat="1" spans="1:1">
      <c r="A1046308" s="3"/>
    </row>
    <row r="1046309" s="1" customFormat="1" spans="1:1">
      <c r="A1046309" s="3"/>
    </row>
    <row r="1046310" s="1" customFormat="1" spans="1:1">
      <c r="A1046310" s="3"/>
    </row>
    <row r="1046311" s="1" customFormat="1" spans="1:1">
      <c r="A1046311" s="3"/>
    </row>
    <row r="1046312" s="1" customFormat="1" spans="1:1">
      <c r="A1046312" s="3"/>
    </row>
    <row r="1046313" s="1" customFormat="1" spans="1:1">
      <c r="A1046313" s="3"/>
    </row>
    <row r="1046314" s="1" customFormat="1" spans="1:1">
      <c r="A1046314" s="3"/>
    </row>
    <row r="1046315" s="1" customFormat="1" spans="1:1">
      <c r="A1046315" s="3"/>
    </row>
    <row r="1046316" s="1" customFormat="1" spans="1:1">
      <c r="A1046316" s="3"/>
    </row>
    <row r="1046317" s="1" customFormat="1" spans="1:1">
      <c r="A1046317" s="3"/>
    </row>
    <row r="1046318" s="1" customFormat="1" spans="1:1">
      <c r="A1046318" s="3"/>
    </row>
    <row r="1046319" s="1" customFormat="1" spans="1:1">
      <c r="A1046319" s="3"/>
    </row>
    <row r="1046320" s="1" customFormat="1" spans="1:1">
      <c r="A1046320" s="3"/>
    </row>
    <row r="1046321" s="1" customFormat="1" spans="1:1">
      <c r="A1046321" s="3"/>
    </row>
    <row r="1046322" s="1" customFormat="1" spans="1:1">
      <c r="A1046322" s="3"/>
    </row>
    <row r="1046323" s="1" customFormat="1" spans="1:1">
      <c r="A1046323" s="3"/>
    </row>
    <row r="1046324" s="1" customFormat="1" spans="1:1">
      <c r="A1046324" s="3"/>
    </row>
    <row r="1046325" s="1" customFormat="1" spans="1:1">
      <c r="A1046325" s="3"/>
    </row>
    <row r="1046326" s="1" customFormat="1" spans="1:1">
      <c r="A1046326" s="3"/>
    </row>
    <row r="1046327" s="1" customFormat="1" spans="1:1">
      <c r="A1046327" s="3"/>
    </row>
    <row r="1046328" s="1" customFormat="1" spans="1:1">
      <c r="A1046328" s="3"/>
    </row>
    <row r="1046329" s="1" customFormat="1" spans="1:1">
      <c r="A1046329" s="3"/>
    </row>
    <row r="1046330" s="1" customFormat="1" spans="1:1">
      <c r="A1046330" s="3"/>
    </row>
    <row r="1046331" s="1" customFormat="1" spans="1:1">
      <c r="A1046331" s="3"/>
    </row>
    <row r="1046332" s="1" customFormat="1" spans="1:1">
      <c r="A1046332" s="3"/>
    </row>
    <row r="1046333" s="1" customFormat="1" spans="1:1">
      <c r="A1046333" s="3"/>
    </row>
    <row r="1046334" s="1" customFormat="1" spans="1:1">
      <c r="A1046334" s="3"/>
    </row>
    <row r="1046335" s="1" customFormat="1" spans="1:1">
      <c r="A1046335" s="3"/>
    </row>
    <row r="1046336" s="1" customFormat="1" spans="1:1">
      <c r="A1046336" s="3"/>
    </row>
    <row r="1046337" s="1" customFormat="1" spans="1:1">
      <c r="A1046337" s="3"/>
    </row>
    <row r="1046338" s="1" customFormat="1" spans="1:1">
      <c r="A1046338" s="3"/>
    </row>
    <row r="1046339" s="1" customFormat="1" spans="1:1">
      <c r="A1046339" s="3"/>
    </row>
    <row r="1046340" s="1" customFormat="1" spans="1:1">
      <c r="A1046340" s="3"/>
    </row>
    <row r="1046341" s="1" customFormat="1" spans="1:1">
      <c r="A1046341" s="3"/>
    </row>
    <row r="1046342" s="1" customFormat="1" spans="1:1">
      <c r="A1046342" s="3"/>
    </row>
    <row r="1046343" s="1" customFormat="1" spans="1:1">
      <c r="A1046343" s="3"/>
    </row>
    <row r="1046344" s="1" customFormat="1" spans="1:1">
      <c r="A1046344" s="3"/>
    </row>
    <row r="1046345" s="1" customFormat="1" spans="1:1">
      <c r="A1046345" s="3"/>
    </row>
    <row r="1046346" s="1" customFormat="1" spans="1:1">
      <c r="A1046346" s="3"/>
    </row>
    <row r="1046347" s="1" customFormat="1" spans="1:1">
      <c r="A1046347" s="3"/>
    </row>
    <row r="1046348" s="1" customFormat="1" spans="1:1">
      <c r="A1046348" s="3"/>
    </row>
    <row r="1046349" s="1" customFormat="1" spans="1:1">
      <c r="A1046349" s="3"/>
    </row>
    <row r="1046350" s="1" customFormat="1" spans="1:1">
      <c r="A1046350" s="3"/>
    </row>
    <row r="1046351" s="1" customFormat="1" spans="1:1">
      <c r="A1046351" s="3"/>
    </row>
    <row r="1046352" s="1" customFormat="1" spans="1:1">
      <c r="A1046352" s="3"/>
    </row>
    <row r="1046353" s="1" customFormat="1" spans="1:1">
      <c r="A1046353" s="3"/>
    </row>
    <row r="1046354" s="1" customFormat="1" spans="1:1">
      <c r="A1046354" s="3"/>
    </row>
    <row r="1046355" s="1" customFormat="1" spans="1:1">
      <c r="A1046355" s="3"/>
    </row>
    <row r="1046356" s="1" customFormat="1" spans="1:1">
      <c r="A1046356" s="3"/>
    </row>
    <row r="1046357" s="1" customFormat="1" spans="1:1">
      <c r="A1046357" s="3"/>
    </row>
    <row r="1046358" s="1" customFormat="1" spans="1:1">
      <c r="A1046358" s="3"/>
    </row>
    <row r="1046359" s="1" customFormat="1" spans="1:1">
      <c r="A1046359" s="3"/>
    </row>
    <row r="1046360" s="1" customFormat="1" spans="1:1">
      <c r="A1046360" s="3"/>
    </row>
    <row r="1046361" s="1" customFormat="1" spans="1:1">
      <c r="A1046361" s="3"/>
    </row>
    <row r="1046362" s="1" customFormat="1" spans="1:1">
      <c r="A1046362" s="3"/>
    </row>
    <row r="1046363" s="1" customFormat="1" spans="1:1">
      <c r="A1046363" s="3"/>
    </row>
    <row r="1046364" s="1" customFormat="1" spans="1:1">
      <c r="A1046364" s="3"/>
    </row>
    <row r="1046365" s="1" customFormat="1" spans="1:1">
      <c r="A1046365" s="3"/>
    </row>
    <row r="1046366" s="1" customFormat="1" spans="1:1">
      <c r="A1046366" s="3"/>
    </row>
    <row r="1046367" s="1" customFormat="1" spans="1:1">
      <c r="A1046367" s="3"/>
    </row>
    <row r="1046368" s="1" customFormat="1" spans="1:1">
      <c r="A1046368" s="3"/>
    </row>
    <row r="1046369" s="1" customFormat="1" spans="1:1">
      <c r="A1046369" s="3"/>
    </row>
    <row r="1046370" s="1" customFormat="1" spans="1:1">
      <c r="A1046370" s="3"/>
    </row>
    <row r="1046371" s="1" customFormat="1" spans="1:1">
      <c r="A1046371" s="3"/>
    </row>
    <row r="1046372" s="1" customFormat="1" spans="1:1">
      <c r="A1046372" s="3"/>
    </row>
    <row r="1046373" s="1" customFormat="1" spans="1:1">
      <c r="A1046373" s="3"/>
    </row>
    <row r="1046374" s="1" customFormat="1" spans="1:1">
      <c r="A1046374" s="3"/>
    </row>
    <row r="1046375" s="1" customFormat="1" spans="1:1">
      <c r="A1046375" s="3"/>
    </row>
    <row r="1046376" s="1" customFormat="1" spans="1:1">
      <c r="A1046376" s="3"/>
    </row>
    <row r="1046377" s="1" customFormat="1" spans="1:1">
      <c r="A1046377" s="3"/>
    </row>
    <row r="1046378" s="1" customFormat="1" spans="1:1">
      <c r="A1046378" s="3"/>
    </row>
    <row r="1046379" s="1" customFormat="1" spans="1:1">
      <c r="A1046379" s="3"/>
    </row>
    <row r="1046380" s="1" customFormat="1" spans="1:1">
      <c r="A1046380" s="3"/>
    </row>
    <row r="1046381" s="1" customFormat="1" spans="1:1">
      <c r="A1046381" s="3"/>
    </row>
    <row r="1046382" s="1" customFormat="1" spans="1:1">
      <c r="A1046382" s="3"/>
    </row>
    <row r="1046383" s="1" customFormat="1" spans="1:1">
      <c r="A1046383" s="3"/>
    </row>
    <row r="1046384" s="1" customFormat="1" spans="1:1">
      <c r="A1046384" s="3"/>
    </row>
    <row r="1046385" s="1" customFormat="1" spans="1:1">
      <c r="A1046385" s="3"/>
    </row>
    <row r="1046386" s="1" customFormat="1" spans="1:1">
      <c r="A1046386" s="3"/>
    </row>
    <row r="1046387" s="1" customFormat="1" spans="1:1">
      <c r="A1046387" s="3"/>
    </row>
    <row r="1046388" s="1" customFormat="1" spans="1:1">
      <c r="A1046388" s="3"/>
    </row>
    <row r="1046389" s="1" customFormat="1" spans="1:1">
      <c r="A1046389" s="3"/>
    </row>
    <row r="1046390" s="1" customFormat="1" spans="1:1">
      <c r="A1046390" s="3"/>
    </row>
    <row r="1046391" s="1" customFormat="1" spans="1:1">
      <c r="A1046391" s="3"/>
    </row>
    <row r="1046392" s="1" customFormat="1" spans="1:1">
      <c r="A1046392" s="3"/>
    </row>
    <row r="1046393" s="1" customFormat="1" spans="1:1">
      <c r="A1046393" s="3"/>
    </row>
    <row r="1046394" s="1" customFormat="1" spans="1:1">
      <c r="A1046394" s="3"/>
    </row>
    <row r="1046395" s="1" customFormat="1" spans="1:1">
      <c r="A1046395" s="3"/>
    </row>
    <row r="1046396" s="1" customFormat="1" spans="1:1">
      <c r="A1046396" s="3"/>
    </row>
    <row r="1046397" s="1" customFormat="1" spans="1:1">
      <c r="A1046397" s="3"/>
    </row>
    <row r="1046398" s="1" customFormat="1" spans="1:1">
      <c r="A1046398" s="3"/>
    </row>
    <row r="1046399" s="1" customFormat="1" spans="1:1">
      <c r="A1046399" s="3"/>
    </row>
    <row r="1046400" s="1" customFormat="1" spans="1:1">
      <c r="A1046400" s="3"/>
    </row>
    <row r="1046401" s="1" customFormat="1" spans="1:1">
      <c r="A1046401" s="3"/>
    </row>
    <row r="1046402" s="1" customFormat="1" spans="1:1">
      <c r="A1046402" s="3"/>
    </row>
    <row r="1046403" s="1" customFormat="1" spans="1:1">
      <c r="A1046403" s="3"/>
    </row>
    <row r="1046404" s="1" customFormat="1" spans="1:1">
      <c r="A1046404" s="3"/>
    </row>
    <row r="1046405" s="1" customFormat="1" spans="1:1">
      <c r="A1046405" s="3"/>
    </row>
    <row r="1046406" s="1" customFormat="1" spans="1:1">
      <c r="A1046406" s="3"/>
    </row>
    <row r="1046407" s="1" customFormat="1" spans="1:1">
      <c r="A1046407" s="3"/>
    </row>
    <row r="1046408" s="1" customFormat="1" spans="1:1">
      <c r="A1046408" s="3"/>
    </row>
    <row r="1046409" s="1" customFormat="1" spans="1:1">
      <c r="A1046409" s="3"/>
    </row>
    <row r="1046410" s="1" customFormat="1" spans="1:1">
      <c r="A1046410" s="3"/>
    </row>
    <row r="1046411" s="1" customFormat="1" spans="1:1">
      <c r="A1046411" s="3"/>
    </row>
    <row r="1046412" s="1" customFormat="1" spans="1:1">
      <c r="A1046412" s="3"/>
    </row>
    <row r="1046413" s="1" customFormat="1" spans="1:1">
      <c r="A1046413" s="3"/>
    </row>
    <row r="1046414" s="1" customFormat="1" spans="1:1">
      <c r="A1046414" s="3"/>
    </row>
    <row r="1046415" s="1" customFormat="1" spans="1:1">
      <c r="A1046415" s="3"/>
    </row>
    <row r="1046416" s="1" customFormat="1" spans="1:1">
      <c r="A1046416" s="3"/>
    </row>
    <row r="1046417" s="1" customFormat="1" spans="1:1">
      <c r="A1046417" s="3"/>
    </row>
    <row r="1046418" s="1" customFormat="1" spans="1:1">
      <c r="A1046418" s="3"/>
    </row>
    <row r="1046419" s="1" customFormat="1" spans="1:1">
      <c r="A1046419" s="3"/>
    </row>
    <row r="1046420" s="1" customFormat="1" spans="1:1">
      <c r="A1046420" s="3"/>
    </row>
    <row r="1046421" s="1" customFormat="1" spans="1:1">
      <c r="A1046421" s="3"/>
    </row>
    <row r="1046422" s="1" customFormat="1" spans="1:1">
      <c r="A1046422" s="3"/>
    </row>
    <row r="1046423" s="1" customFormat="1" spans="1:1">
      <c r="A1046423" s="3"/>
    </row>
    <row r="1046424" s="1" customFormat="1" spans="1:1">
      <c r="A1046424" s="3"/>
    </row>
    <row r="1046425" s="1" customFormat="1" spans="1:1">
      <c r="A1046425" s="3"/>
    </row>
    <row r="1046426" s="1" customFormat="1" spans="1:1">
      <c r="A1046426" s="3"/>
    </row>
    <row r="1046427" s="1" customFormat="1" spans="1:1">
      <c r="A1046427" s="3"/>
    </row>
    <row r="1046428" s="1" customFormat="1" spans="1:1">
      <c r="A1046428" s="3"/>
    </row>
    <row r="1046429" s="1" customFormat="1" spans="1:1">
      <c r="A1046429" s="3"/>
    </row>
    <row r="1046430" s="1" customFormat="1" spans="1:1">
      <c r="A1046430" s="3"/>
    </row>
    <row r="1046431" s="1" customFormat="1" spans="1:1">
      <c r="A1046431" s="3"/>
    </row>
    <row r="1046432" s="1" customFormat="1" spans="1:1">
      <c r="A1046432" s="3"/>
    </row>
    <row r="1046433" s="1" customFormat="1" spans="1:1">
      <c r="A1046433" s="3"/>
    </row>
    <row r="1046434" s="1" customFormat="1" spans="1:1">
      <c r="A1046434" s="3"/>
    </row>
    <row r="1046435" s="1" customFormat="1" spans="1:1">
      <c r="A1046435" s="3"/>
    </row>
    <row r="1046436" s="1" customFormat="1" spans="1:1">
      <c r="A1046436" s="3"/>
    </row>
    <row r="1046437" s="1" customFormat="1" spans="1:1">
      <c r="A1046437" s="3"/>
    </row>
    <row r="1046438" s="1" customFormat="1" spans="1:1">
      <c r="A1046438" s="3"/>
    </row>
    <row r="1046439" s="1" customFormat="1" spans="1:1">
      <c r="A1046439" s="3"/>
    </row>
    <row r="1046440" s="1" customFormat="1" spans="1:1">
      <c r="A1046440" s="3"/>
    </row>
    <row r="1046441" s="1" customFormat="1" spans="1:1">
      <c r="A1046441" s="3"/>
    </row>
    <row r="1046442" s="1" customFormat="1" spans="1:1">
      <c r="A1046442" s="3"/>
    </row>
    <row r="1046443" s="1" customFormat="1" spans="1:1">
      <c r="A1046443" s="3"/>
    </row>
    <row r="1046444" s="1" customFormat="1" spans="1:1">
      <c r="A1046444" s="3"/>
    </row>
    <row r="1046445" s="1" customFormat="1" spans="1:1">
      <c r="A1046445" s="3"/>
    </row>
    <row r="1046446" s="1" customFormat="1" spans="1:1">
      <c r="A1046446" s="3"/>
    </row>
    <row r="1046447" s="1" customFormat="1" spans="1:1">
      <c r="A1046447" s="3"/>
    </row>
    <row r="1046448" s="1" customFormat="1" spans="1:1">
      <c r="A1046448" s="3"/>
    </row>
    <row r="1046449" s="1" customFormat="1" spans="1:1">
      <c r="A1046449" s="3"/>
    </row>
    <row r="1046450" s="1" customFormat="1" spans="1:1">
      <c r="A1046450" s="3"/>
    </row>
    <row r="1046451" s="1" customFormat="1" spans="1:1">
      <c r="A1046451" s="3"/>
    </row>
    <row r="1046452" s="1" customFormat="1" spans="1:1">
      <c r="A1046452" s="3"/>
    </row>
    <row r="1046453" s="1" customFormat="1" spans="1:1">
      <c r="A1046453" s="3"/>
    </row>
    <row r="1046454" s="1" customFormat="1" spans="1:1">
      <c r="A1046454" s="3"/>
    </row>
    <row r="1046455" s="1" customFormat="1" spans="1:1">
      <c r="A1046455" s="3"/>
    </row>
    <row r="1046456" s="1" customFormat="1" spans="1:1">
      <c r="A1046456" s="3"/>
    </row>
    <row r="1046457" s="1" customFormat="1" spans="1:1">
      <c r="A1046457" s="3"/>
    </row>
    <row r="1046458" s="1" customFormat="1" spans="1:1">
      <c r="A1046458" s="3"/>
    </row>
    <row r="1046459" s="1" customFormat="1" spans="1:1">
      <c r="A1046459" s="3"/>
    </row>
    <row r="1046460" s="1" customFormat="1" spans="1:1">
      <c r="A1046460" s="3"/>
    </row>
    <row r="1046461" s="1" customFormat="1" spans="1:1">
      <c r="A1046461" s="3"/>
    </row>
    <row r="1046462" s="1" customFormat="1" spans="1:1">
      <c r="A1046462" s="3"/>
    </row>
    <row r="1046463" s="1" customFormat="1" spans="1:1">
      <c r="A1046463" s="3"/>
    </row>
    <row r="1046464" s="1" customFormat="1" spans="1:1">
      <c r="A1046464" s="3"/>
    </row>
    <row r="1046465" s="1" customFormat="1" spans="1:1">
      <c r="A1046465" s="3"/>
    </row>
    <row r="1046466" s="1" customFormat="1" spans="1:1">
      <c r="A1046466" s="3"/>
    </row>
    <row r="1046467" s="1" customFormat="1" spans="1:1">
      <c r="A1046467" s="3"/>
    </row>
    <row r="1046468" s="1" customFormat="1" spans="1:1">
      <c r="A1046468" s="3"/>
    </row>
    <row r="1046469" s="1" customFormat="1" spans="1:1">
      <c r="A1046469" s="3"/>
    </row>
    <row r="1046470" s="1" customFormat="1" spans="1:1">
      <c r="A1046470" s="3"/>
    </row>
    <row r="1046471" s="1" customFormat="1" spans="1:1">
      <c r="A1046471" s="3"/>
    </row>
    <row r="1046472" s="1" customFormat="1" spans="1:1">
      <c r="A1046472" s="3"/>
    </row>
    <row r="1046473" s="1" customFormat="1" spans="1:1">
      <c r="A1046473" s="3"/>
    </row>
    <row r="1046474" s="1" customFormat="1" spans="1:1">
      <c r="A1046474" s="3"/>
    </row>
    <row r="1046475" s="1" customFormat="1" spans="1:1">
      <c r="A1046475" s="3"/>
    </row>
    <row r="1046476" s="1" customFormat="1" spans="1:1">
      <c r="A1046476" s="3"/>
    </row>
    <row r="1046477" s="1" customFormat="1" spans="1:1">
      <c r="A1046477" s="3"/>
    </row>
    <row r="1046478" s="1" customFormat="1" spans="1:1">
      <c r="A1046478" s="3"/>
    </row>
    <row r="1046479" s="1" customFormat="1" spans="1:1">
      <c r="A1046479" s="3"/>
    </row>
    <row r="1046480" s="1" customFormat="1" spans="1:1">
      <c r="A1046480" s="3"/>
    </row>
    <row r="1046481" s="1" customFormat="1" spans="1:1">
      <c r="A1046481" s="3"/>
    </row>
    <row r="1046482" s="1" customFormat="1" spans="1:1">
      <c r="A1046482" s="3"/>
    </row>
    <row r="1046483" s="1" customFormat="1" spans="1:1">
      <c r="A1046483" s="3"/>
    </row>
    <row r="1046484" s="1" customFormat="1" spans="1:1">
      <c r="A1046484" s="3"/>
    </row>
    <row r="1046485" s="1" customFormat="1" spans="1:1">
      <c r="A1046485" s="3"/>
    </row>
    <row r="1046486" s="1" customFormat="1" spans="1:1">
      <c r="A1046486" s="3"/>
    </row>
    <row r="1046487" s="1" customFormat="1" spans="1:1">
      <c r="A1046487" s="3"/>
    </row>
    <row r="1046488" s="1" customFormat="1" spans="1:1">
      <c r="A1046488" s="3"/>
    </row>
    <row r="1046489" s="1" customFormat="1" spans="1:1">
      <c r="A1046489" s="3"/>
    </row>
    <row r="1046490" s="1" customFormat="1" spans="1:1">
      <c r="A1046490" s="3"/>
    </row>
    <row r="1046491" s="1" customFormat="1" spans="1:1">
      <c r="A1046491" s="3"/>
    </row>
    <row r="1046492" s="1" customFormat="1" spans="1:1">
      <c r="A1046492" s="3"/>
    </row>
    <row r="1046493" s="1" customFormat="1" spans="1:1">
      <c r="A1046493" s="3"/>
    </row>
    <row r="1046494" s="1" customFormat="1" spans="1:1">
      <c r="A1046494" s="3"/>
    </row>
    <row r="1046495" s="1" customFormat="1" spans="1:1">
      <c r="A1046495" s="3"/>
    </row>
    <row r="1046496" s="1" customFormat="1" spans="1:1">
      <c r="A1046496" s="3"/>
    </row>
    <row r="1046497" s="1" customFormat="1" spans="1:1">
      <c r="A1046497" s="3"/>
    </row>
    <row r="1046498" s="1" customFormat="1" spans="1:1">
      <c r="A1046498" s="3"/>
    </row>
    <row r="1046499" s="1" customFormat="1" spans="1:1">
      <c r="A1046499" s="3"/>
    </row>
    <row r="1046500" s="1" customFormat="1" spans="1:1">
      <c r="A1046500" s="3"/>
    </row>
    <row r="1046501" s="1" customFormat="1" spans="1:1">
      <c r="A1046501" s="3"/>
    </row>
    <row r="1046502" s="1" customFormat="1" spans="1:1">
      <c r="A1046502" s="3"/>
    </row>
    <row r="1046503" s="1" customFormat="1" spans="1:1">
      <c r="A1046503" s="3"/>
    </row>
    <row r="1046504" s="1" customFormat="1" spans="1:1">
      <c r="A1046504" s="3"/>
    </row>
    <row r="1046505" s="1" customFormat="1" spans="1:1">
      <c r="A1046505" s="3"/>
    </row>
    <row r="1046506" s="1" customFormat="1" spans="1:1">
      <c r="A1046506" s="3"/>
    </row>
    <row r="1046507" s="1" customFormat="1" spans="1:1">
      <c r="A1046507" s="3"/>
    </row>
    <row r="1046508" s="1" customFormat="1" spans="1:1">
      <c r="A1046508" s="3"/>
    </row>
    <row r="1046509" s="1" customFormat="1" spans="1:1">
      <c r="A1046509" s="3"/>
    </row>
    <row r="1046510" s="1" customFormat="1" spans="1:1">
      <c r="A1046510" s="3"/>
    </row>
    <row r="1046511" s="1" customFormat="1" spans="1:1">
      <c r="A1046511" s="3"/>
    </row>
    <row r="1046512" s="1" customFormat="1" spans="1:1">
      <c r="A1046512" s="3"/>
    </row>
    <row r="1046513" s="1" customFormat="1" spans="1:1">
      <c r="A1046513" s="3"/>
    </row>
    <row r="1046514" s="1" customFormat="1" spans="1:1">
      <c r="A1046514" s="3"/>
    </row>
    <row r="1046515" s="1" customFormat="1" spans="1:1">
      <c r="A1046515" s="3"/>
    </row>
    <row r="1046516" s="1" customFormat="1" spans="1:1">
      <c r="A1046516" s="3"/>
    </row>
    <row r="1046517" s="1" customFormat="1" spans="1:1">
      <c r="A1046517" s="3"/>
    </row>
    <row r="1046518" s="1" customFormat="1" spans="1:1">
      <c r="A1046518" s="3"/>
    </row>
    <row r="1046519" s="1" customFormat="1" spans="1:1">
      <c r="A1046519" s="3"/>
    </row>
    <row r="1046520" s="1" customFormat="1" spans="1:1">
      <c r="A1046520" s="3"/>
    </row>
    <row r="1046521" s="1" customFormat="1" spans="1:1">
      <c r="A1046521" s="3"/>
    </row>
    <row r="1046522" s="1" customFormat="1" spans="1:1">
      <c r="A1046522" s="3"/>
    </row>
    <row r="1046523" s="1" customFormat="1" spans="1:1">
      <c r="A1046523" s="3"/>
    </row>
    <row r="1046524" s="1" customFormat="1" spans="1:1">
      <c r="A1046524" s="3"/>
    </row>
    <row r="1046525" s="1" customFormat="1" spans="1:1">
      <c r="A1046525" s="3"/>
    </row>
    <row r="1046526" s="1" customFormat="1" spans="1:1">
      <c r="A1046526" s="3"/>
    </row>
    <row r="1046527" s="1" customFormat="1" spans="1:1">
      <c r="A1046527" s="3"/>
    </row>
    <row r="1046528" s="1" customFormat="1" spans="1:1">
      <c r="A1046528" s="3"/>
    </row>
    <row r="1046529" s="1" customFormat="1" spans="1:1">
      <c r="A1046529" s="3"/>
    </row>
    <row r="1046530" s="1" customFormat="1" spans="1:1">
      <c r="A1046530" s="3"/>
    </row>
    <row r="1046531" s="1" customFormat="1" spans="1:1">
      <c r="A1046531" s="3"/>
    </row>
    <row r="1046532" s="1" customFormat="1" spans="1:1">
      <c r="A1046532" s="3"/>
    </row>
    <row r="1046533" s="1" customFormat="1" spans="1:1">
      <c r="A1046533" s="3"/>
    </row>
    <row r="1046534" s="1" customFormat="1" spans="1:1">
      <c r="A1046534" s="3"/>
    </row>
    <row r="1046535" s="1" customFormat="1" spans="1:1">
      <c r="A1046535" s="3"/>
    </row>
    <row r="1046536" s="1" customFormat="1" spans="1:1">
      <c r="A1046536" s="3"/>
    </row>
    <row r="1046537" s="1" customFormat="1" spans="1:1">
      <c r="A1046537" s="3"/>
    </row>
    <row r="1046538" s="1" customFormat="1" spans="1:1">
      <c r="A1046538" s="3"/>
    </row>
    <row r="1046539" s="1" customFormat="1" spans="1:1">
      <c r="A1046539" s="3"/>
    </row>
    <row r="1046540" s="1" customFormat="1" spans="1:1">
      <c r="A1046540" s="3"/>
    </row>
    <row r="1046541" s="1" customFormat="1" spans="1:1">
      <c r="A1046541" s="3"/>
    </row>
    <row r="1046542" s="1" customFormat="1" spans="1:1">
      <c r="A1046542" s="3"/>
    </row>
    <row r="1046543" s="1" customFormat="1" spans="1:1">
      <c r="A1046543" s="3"/>
    </row>
    <row r="1046544" s="1" customFormat="1" spans="1:1">
      <c r="A1046544" s="3"/>
    </row>
    <row r="1046545" s="1" customFormat="1" spans="1:1">
      <c r="A1046545" s="3"/>
    </row>
    <row r="1046546" s="1" customFormat="1" spans="1:1">
      <c r="A1046546" s="3"/>
    </row>
    <row r="1046547" s="1" customFormat="1" spans="1:1">
      <c r="A1046547" s="3"/>
    </row>
    <row r="1046548" s="1" customFormat="1" spans="1:1">
      <c r="A1046548" s="3"/>
    </row>
    <row r="1046549" s="1" customFormat="1" spans="1:1">
      <c r="A1046549" s="3"/>
    </row>
    <row r="1046550" s="1" customFormat="1" spans="1:1">
      <c r="A1046550" s="3"/>
    </row>
    <row r="1046551" s="1" customFormat="1" spans="1:1">
      <c r="A1046551" s="3"/>
    </row>
    <row r="1046552" s="1" customFormat="1" spans="1:1">
      <c r="A1046552" s="3"/>
    </row>
    <row r="1046553" s="1" customFormat="1" spans="1:1">
      <c r="A1046553" s="3"/>
    </row>
    <row r="1046554" s="1" customFormat="1" spans="1:1">
      <c r="A1046554" s="3"/>
    </row>
    <row r="1046555" s="1" customFormat="1" spans="1:1">
      <c r="A1046555" s="3"/>
    </row>
    <row r="1046556" s="1" customFormat="1" spans="1:1">
      <c r="A1046556" s="3"/>
    </row>
    <row r="1046557" s="1" customFormat="1" spans="1:1">
      <c r="A1046557" s="3"/>
    </row>
    <row r="1046558" s="1" customFormat="1" spans="1:1">
      <c r="A1046558" s="3"/>
    </row>
    <row r="1046559" s="1" customFormat="1" spans="1:1">
      <c r="A1046559" s="3"/>
    </row>
    <row r="1046560" s="1" customFormat="1" spans="1:1">
      <c r="A1046560" s="3"/>
    </row>
    <row r="1046561" s="1" customFormat="1" spans="1:1">
      <c r="A1046561" s="3"/>
    </row>
    <row r="1046562" s="1" customFormat="1" spans="1:1">
      <c r="A1046562" s="3"/>
    </row>
    <row r="1046563" s="1" customFormat="1" spans="1:1">
      <c r="A1046563" s="3"/>
    </row>
    <row r="1046564" s="1" customFormat="1" spans="1:1">
      <c r="A1046564" s="3"/>
    </row>
    <row r="1046565" s="1" customFormat="1" spans="1:1">
      <c r="A1046565" s="3"/>
    </row>
    <row r="1046566" s="1" customFormat="1" spans="1:1">
      <c r="A1046566" s="3"/>
    </row>
    <row r="1046567" s="1" customFormat="1" spans="1:1">
      <c r="A1046567" s="3"/>
    </row>
    <row r="1046568" s="1" customFormat="1" spans="1:1">
      <c r="A1046568" s="3"/>
    </row>
    <row r="1046569" s="1" customFormat="1" spans="1:1">
      <c r="A1046569" s="3"/>
    </row>
    <row r="1046570" s="1" customFormat="1" spans="1:1">
      <c r="A1046570" s="3"/>
    </row>
    <row r="1046571" s="1" customFormat="1" spans="1:1">
      <c r="A1046571" s="3"/>
    </row>
    <row r="1046572" s="1" customFormat="1" spans="1:1">
      <c r="A1046572" s="3"/>
    </row>
    <row r="1046573" s="1" customFormat="1" spans="1:1">
      <c r="A1046573" s="3"/>
    </row>
    <row r="1046574" s="1" customFormat="1" spans="1:1">
      <c r="A1046574" s="3"/>
    </row>
    <row r="1046575" s="1" customFormat="1" spans="1:1">
      <c r="A1046575" s="3"/>
    </row>
    <row r="1046576" s="1" customFormat="1" spans="1:1">
      <c r="A1046576" s="3"/>
    </row>
    <row r="1046577" s="1" customFormat="1" spans="1:1">
      <c r="A1046577" s="3"/>
    </row>
    <row r="1046578" s="1" customFormat="1" spans="1:1">
      <c r="A1046578" s="3"/>
    </row>
    <row r="1046579" s="1" customFormat="1" spans="1:1">
      <c r="A1046579" s="3"/>
    </row>
    <row r="1046580" s="1" customFormat="1" spans="1:1">
      <c r="A1046580" s="3"/>
    </row>
    <row r="1046581" s="1" customFormat="1" spans="1:1">
      <c r="A1046581" s="3"/>
    </row>
    <row r="1046582" s="1" customFormat="1" spans="1:1">
      <c r="A1046582" s="3"/>
    </row>
    <row r="1046583" s="1" customFormat="1" spans="1:1">
      <c r="A1046583" s="3"/>
    </row>
    <row r="1046584" s="1" customFormat="1" spans="1:1">
      <c r="A1046584" s="3"/>
    </row>
    <row r="1046585" s="1" customFormat="1" spans="1:1">
      <c r="A1046585" s="3"/>
    </row>
    <row r="1046586" s="1" customFormat="1" spans="1:1">
      <c r="A1046586" s="3"/>
    </row>
    <row r="1046587" s="1" customFormat="1" spans="1:1">
      <c r="A1046587" s="3"/>
    </row>
    <row r="1046588" s="1" customFormat="1" spans="1:1">
      <c r="A1046588" s="3"/>
    </row>
    <row r="1046589" s="1" customFormat="1" spans="1:1">
      <c r="A1046589" s="3"/>
    </row>
    <row r="1046590" s="1" customFormat="1" spans="1:1">
      <c r="A1046590" s="3"/>
    </row>
    <row r="1046591" s="1" customFormat="1" spans="1:1">
      <c r="A1046591" s="3"/>
    </row>
    <row r="1046592" s="1" customFormat="1" spans="1:1">
      <c r="A1046592" s="3"/>
    </row>
    <row r="1046593" s="1" customFormat="1" spans="1:1">
      <c r="A1046593" s="3"/>
    </row>
    <row r="1046594" s="1" customFormat="1" spans="1:1">
      <c r="A1046594" s="3"/>
    </row>
    <row r="1046595" s="1" customFormat="1" spans="1:1">
      <c r="A1046595" s="3"/>
    </row>
    <row r="1046596" s="1" customFormat="1" spans="1:1">
      <c r="A1046596" s="3"/>
    </row>
    <row r="1046597" s="1" customFormat="1" spans="1:1">
      <c r="A1046597" s="3"/>
    </row>
    <row r="1046598" s="1" customFormat="1" spans="1:1">
      <c r="A1046598" s="3"/>
    </row>
    <row r="1046599" s="1" customFormat="1" spans="1:1">
      <c r="A1046599" s="3"/>
    </row>
    <row r="1046600" s="1" customFormat="1" spans="1:1">
      <c r="A1046600" s="3"/>
    </row>
    <row r="1046601" s="1" customFormat="1" spans="1:1">
      <c r="A1046601" s="3"/>
    </row>
    <row r="1046602" s="1" customFormat="1" spans="1:1">
      <c r="A1046602" s="3"/>
    </row>
    <row r="1046603" s="1" customFormat="1" spans="1:1">
      <c r="A1046603" s="3"/>
    </row>
    <row r="1046604" s="1" customFormat="1" spans="1:1">
      <c r="A1046604" s="3"/>
    </row>
    <row r="1046605" s="1" customFormat="1" spans="1:1">
      <c r="A1046605" s="3"/>
    </row>
    <row r="1046606" s="1" customFormat="1" spans="1:1">
      <c r="A1046606" s="3"/>
    </row>
    <row r="1046607" s="1" customFormat="1" spans="1:1">
      <c r="A1046607" s="3"/>
    </row>
    <row r="1046608" s="1" customFormat="1" spans="1:1">
      <c r="A1046608" s="3"/>
    </row>
    <row r="1046609" s="1" customFormat="1" spans="1:1">
      <c r="A1046609" s="3"/>
    </row>
    <row r="1046610" s="1" customFormat="1" spans="1:1">
      <c r="A1046610" s="3"/>
    </row>
    <row r="1046611" s="1" customFormat="1" spans="1:1">
      <c r="A1046611" s="3"/>
    </row>
    <row r="1046612" s="1" customFormat="1" spans="1:1">
      <c r="A1046612" s="3"/>
    </row>
    <row r="1046613" s="1" customFormat="1" spans="1:1">
      <c r="A1046613" s="3"/>
    </row>
    <row r="1046614" s="1" customFormat="1" spans="1:1">
      <c r="A1046614" s="3"/>
    </row>
    <row r="1046615" s="1" customFormat="1" spans="1:1">
      <c r="A1046615" s="3"/>
    </row>
    <row r="1046616" s="1" customFormat="1" spans="1:1">
      <c r="A1046616" s="3"/>
    </row>
    <row r="1046617" s="1" customFormat="1" spans="1:1">
      <c r="A1046617" s="3"/>
    </row>
    <row r="1046618" s="1" customFormat="1" spans="1:1">
      <c r="A1046618" s="3"/>
    </row>
    <row r="1046619" s="1" customFormat="1" spans="1:1">
      <c r="A1046619" s="3"/>
    </row>
    <row r="1046620" s="1" customFormat="1" spans="1:1">
      <c r="A1046620" s="3"/>
    </row>
    <row r="1046621" s="1" customFormat="1" spans="1:1">
      <c r="A1046621" s="3"/>
    </row>
    <row r="1046622" s="1" customFormat="1" spans="1:1">
      <c r="A1046622" s="3"/>
    </row>
    <row r="1046623" s="1" customFormat="1" spans="1:1">
      <c r="A1046623" s="3"/>
    </row>
    <row r="1046624" s="1" customFormat="1" spans="1:1">
      <c r="A1046624" s="3"/>
    </row>
    <row r="1046625" s="1" customFormat="1" spans="1:1">
      <c r="A1046625" s="3"/>
    </row>
    <row r="1046626" s="1" customFormat="1" spans="1:1">
      <c r="A1046626" s="3"/>
    </row>
    <row r="1046627" s="1" customFormat="1" spans="1:1">
      <c r="A1046627" s="3"/>
    </row>
    <row r="1046628" s="1" customFormat="1" spans="1:1">
      <c r="A1046628" s="3"/>
    </row>
    <row r="1046629" s="1" customFormat="1" spans="1:1">
      <c r="A1046629" s="3"/>
    </row>
    <row r="1046630" s="1" customFormat="1" spans="1:1">
      <c r="A1046630" s="3"/>
    </row>
    <row r="1046631" s="1" customFormat="1" spans="1:1">
      <c r="A1046631" s="3"/>
    </row>
    <row r="1046632" s="1" customFormat="1" spans="1:1">
      <c r="A1046632" s="3"/>
    </row>
    <row r="1046633" s="1" customFormat="1" spans="1:1">
      <c r="A1046633" s="3"/>
    </row>
    <row r="1046634" s="1" customFormat="1" spans="1:1">
      <c r="A1046634" s="3"/>
    </row>
    <row r="1046635" s="1" customFormat="1" spans="1:1">
      <c r="A1046635" s="3"/>
    </row>
    <row r="1046636" s="1" customFormat="1" spans="1:1">
      <c r="A1046636" s="3"/>
    </row>
    <row r="1046637" s="1" customFormat="1" spans="1:1">
      <c r="A1046637" s="3"/>
    </row>
    <row r="1046638" s="1" customFormat="1" spans="1:1">
      <c r="A1046638" s="3"/>
    </row>
    <row r="1046639" s="1" customFormat="1" spans="1:1">
      <c r="A1046639" s="3"/>
    </row>
    <row r="1046640" s="1" customFormat="1" spans="1:1">
      <c r="A1046640" s="3"/>
    </row>
    <row r="1046641" s="1" customFormat="1" spans="1:1">
      <c r="A1046641" s="3"/>
    </row>
    <row r="1046642" s="1" customFormat="1" spans="1:1">
      <c r="A1046642" s="3"/>
    </row>
    <row r="1046643" s="1" customFormat="1" spans="1:1">
      <c r="A1046643" s="3"/>
    </row>
    <row r="1046644" s="1" customFormat="1" spans="1:1">
      <c r="A1046644" s="3"/>
    </row>
    <row r="1046645" s="1" customFormat="1" spans="1:1">
      <c r="A1046645" s="3"/>
    </row>
    <row r="1046646" s="1" customFormat="1" spans="1:1">
      <c r="A1046646" s="3"/>
    </row>
    <row r="1046647" s="1" customFormat="1" spans="1:1">
      <c r="A1046647" s="3"/>
    </row>
    <row r="1046648" s="1" customFormat="1" spans="1:1">
      <c r="A1046648" s="3"/>
    </row>
    <row r="1046649" s="1" customFormat="1" spans="1:1">
      <c r="A1046649" s="3"/>
    </row>
    <row r="1046650" s="1" customFormat="1" spans="1:1">
      <c r="A1046650" s="3"/>
    </row>
    <row r="1046651" s="1" customFormat="1" spans="1:1">
      <c r="A1046651" s="3"/>
    </row>
    <row r="1046652" s="1" customFormat="1" spans="1:1">
      <c r="A1046652" s="3"/>
    </row>
    <row r="1046653" s="1" customFormat="1" spans="1:1">
      <c r="A1046653" s="3"/>
    </row>
    <row r="1046654" s="1" customFormat="1" spans="1:1">
      <c r="A1046654" s="3"/>
    </row>
    <row r="1046655" s="1" customFormat="1" spans="1:1">
      <c r="A1046655" s="3"/>
    </row>
    <row r="1046656" s="1" customFormat="1" spans="1:1">
      <c r="A1046656" s="3"/>
    </row>
    <row r="1046657" s="1" customFormat="1" spans="1:1">
      <c r="A1046657" s="3"/>
    </row>
    <row r="1046658" s="1" customFormat="1" spans="1:1">
      <c r="A1046658" s="3"/>
    </row>
    <row r="1046659" s="1" customFormat="1" spans="1:1">
      <c r="A1046659" s="3"/>
    </row>
    <row r="1046660" s="1" customFormat="1" spans="1:1">
      <c r="A1046660" s="3"/>
    </row>
    <row r="1046661" s="1" customFormat="1" spans="1:1">
      <c r="A1046661" s="3"/>
    </row>
    <row r="1046662" s="1" customFormat="1" spans="1:1">
      <c r="A1046662" s="3"/>
    </row>
    <row r="1046663" s="1" customFormat="1" spans="1:1">
      <c r="A1046663" s="3"/>
    </row>
    <row r="1046664" s="1" customFormat="1" spans="1:1">
      <c r="A1046664" s="3"/>
    </row>
    <row r="1046665" s="1" customFormat="1" spans="1:1">
      <c r="A1046665" s="3"/>
    </row>
    <row r="1046666" s="1" customFormat="1" spans="1:1">
      <c r="A1046666" s="3"/>
    </row>
    <row r="1046667" s="1" customFormat="1" spans="1:1">
      <c r="A1046667" s="3"/>
    </row>
    <row r="1046668" s="1" customFormat="1" spans="1:1">
      <c r="A1046668" s="3"/>
    </row>
    <row r="1046669" s="1" customFormat="1" spans="1:1">
      <c r="A1046669" s="3"/>
    </row>
    <row r="1046670" s="1" customFormat="1" spans="1:1">
      <c r="A1046670" s="3"/>
    </row>
    <row r="1046671" s="1" customFormat="1" spans="1:1">
      <c r="A1046671" s="3"/>
    </row>
    <row r="1046672" s="1" customFormat="1" spans="1:1">
      <c r="A1046672" s="3"/>
    </row>
    <row r="1046673" s="1" customFormat="1" spans="1:1">
      <c r="A1046673" s="3"/>
    </row>
    <row r="1046674" s="1" customFormat="1" spans="1:1">
      <c r="A1046674" s="3"/>
    </row>
    <row r="1046675" s="1" customFormat="1" spans="1:1">
      <c r="A1046675" s="3"/>
    </row>
    <row r="1046676" s="1" customFormat="1" spans="1:1">
      <c r="A1046676" s="3"/>
    </row>
    <row r="1046677" s="1" customFormat="1" spans="1:1">
      <c r="A1046677" s="3"/>
    </row>
    <row r="1046678" s="1" customFormat="1" spans="1:1">
      <c r="A1046678" s="3"/>
    </row>
    <row r="1046679" s="1" customFormat="1" spans="1:1">
      <c r="A1046679" s="3"/>
    </row>
    <row r="1046680" s="1" customFormat="1" spans="1:1">
      <c r="A1046680" s="3"/>
    </row>
    <row r="1046681" s="1" customFormat="1" spans="1:1">
      <c r="A1046681" s="3"/>
    </row>
    <row r="1046682" s="1" customFormat="1" spans="1:1">
      <c r="A1046682" s="3"/>
    </row>
    <row r="1046683" s="1" customFormat="1" spans="1:1">
      <c r="A1046683" s="3"/>
    </row>
    <row r="1046684" s="1" customFormat="1" spans="1:1">
      <c r="A1046684" s="3"/>
    </row>
    <row r="1046685" s="1" customFormat="1" spans="1:1">
      <c r="A1046685" s="3"/>
    </row>
    <row r="1046686" s="1" customFormat="1" spans="1:1">
      <c r="A1046686" s="3"/>
    </row>
    <row r="1046687" s="1" customFormat="1" spans="1:1">
      <c r="A1046687" s="3"/>
    </row>
    <row r="1046688" s="1" customFormat="1" spans="1:1">
      <c r="A1046688" s="3"/>
    </row>
    <row r="1046689" s="1" customFormat="1" spans="1:1">
      <c r="A1046689" s="3"/>
    </row>
    <row r="1046690" s="1" customFormat="1" spans="1:1">
      <c r="A1046690" s="3"/>
    </row>
    <row r="1046691" s="1" customFormat="1" spans="1:1">
      <c r="A1046691" s="3"/>
    </row>
    <row r="1046692" s="1" customFormat="1" spans="1:1">
      <c r="A1046692" s="3"/>
    </row>
    <row r="1046693" s="1" customFormat="1" spans="1:1">
      <c r="A1046693" s="3"/>
    </row>
    <row r="1046694" s="1" customFormat="1" spans="1:1">
      <c r="A1046694" s="3"/>
    </row>
    <row r="1046695" s="1" customFormat="1" spans="1:1">
      <c r="A1046695" s="3"/>
    </row>
    <row r="1046696" s="1" customFormat="1" spans="1:1">
      <c r="A1046696" s="3"/>
    </row>
    <row r="1046697" s="1" customFormat="1" spans="1:1">
      <c r="A1046697" s="3"/>
    </row>
    <row r="1046698" s="1" customFormat="1" spans="1:1">
      <c r="A1046698" s="3"/>
    </row>
    <row r="1046699" s="1" customFormat="1" spans="1:1">
      <c r="A1046699" s="3"/>
    </row>
    <row r="1046700" s="1" customFormat="1" spans="1:1">
      <c r="A1046700" s="3"/>
    </row>
    <row r="1046701" s="1" customFormat="1" spans="1:1">
      <c r="A1046701" s="3"/>
    </row>
    <row r="1046702" s="1" customFormat="1" spans="1:1">
      <c r="A1046702" s="3"/>
    </row>
    <row r="1046703" s="1" customFormat="1" spans="1:1">
      <c r="A1046703" s="3"/>
    </row>
    <row r="1046704" s="1" customFormat="1" spans="1:1">
      <c r="A1046704" s="3"/>
    </row>
    <row r="1046705" s="1" customFormat="1" spans="1:1">
      <c r="A1046705" s="3"/>
    </row>
    <row r="1046706" s="1" customFormat="1" spans="1:1">
      <c r="A1046706" s="3"/>
    </row>
    <row r="1046707" s="1" customFormat="1" spans="1:1">
      <c r="A1046707" s="3"/>
    </row>
    <row r="1046708" s="1" customFormat="1" spans="1:1">
      <c r="A1046708" s="3"/>
    </row>
    <row r="1046709" s="1" customFormat="1" spans="1:1">
      <c r="A1046709" s="3"/>
    </row>
    <row r="1046710" s="1" customFormat="1" spans="1:1">
      <c r="A1046710" s="3"/>
    </row>
    <row r="1046711" s="1" customFormat="1" spans="1:1">
      <c r="A1046711" s="3"/>
    </row>
    <row r="1046712" s="1" customFormat="1" spans="1:1">
      <c r="A1046712" s="3"/>
    </row>
    <row r="1046713" s="1" customFormat="1" spans="1:1">
      <c r="A1046713" s="3"/>
    </row>
    <row r="1046714" s="1" customFormat="1" spans="1:1">
      <c r="A1046714" s="3"/>
    </row>
    <row r="1046715" s="1" customFormat="1" spans="1:1">
      <c r="A1046715" s="3"/>
    </row>
    <row r="1046716" s="1" customFormat="1" spans="1:1">
      <c r="A1046716" s="3"/>
    </row>
    <row r="1046717" s="1" customFormat="1" spans="1:1">
      <c r="A1046717" s="3"/>
    </row>
    <row r="1046718" s="1" customFormat="1" spans="1:1">
      <c r="A1046718" s="3"/>
    </row>
    <row r="1046719" s="1" customFormat="1" spans="1:1">
      <c r="A1046719" s="3"/>
    </row>
    <row r="1046720" s="1" customFormat="1" spans="1:1">
      <c r="A1046720" s="3"/>
    </row>
    <row r="1046721" s="1" customFormat="1" spans="1:1">
      <c r="A1046721" s="3"/>
    </row>
    <row r="1046722" s="1" customFormat="1" spans="1:1">
      <c r="A1046722" s="3"/>
    </row>
    <row r="1046723" s="1" customFormat="1" spans="1:1">
      <c r="A1046723" s="3"/>
    </row>
    <row r="1046724" s="1" customFormat="1" spans="1:1">
      <c r="A1046724" s="3"/>
    </row>
    <row r="1046725" s="1" customFormat="1" spans="1:1">
      <c r="A1046725" s="3"/>
    </row>
    <row r="1046726" s="1" customFormat="1" spans="1:1">
      <c r="A1046726" s="3"/>
    </row>
    <row r="1046727" s="1" customFormat="1" spans="1:1">
      <c r="A1046727" s="3"/>
    </row>
    <row r="1046728" s="1" customFormat="1" spans="1:1">
      <c r="A1046728" s="3"/>
    </row>
    <row r="1046729" s="1" customFormat="1" spans="1:1">
      <c r="A1046729" s="3"/>
    </row>
    <row r="1046730" s="1" customFormat="1" spans="1:1">
      <c r="A1046730" s="3"/>
    </row>
    <row r="1046731" s="1" customFormat="1" spans="1:1">
      <c r="A1046731" s="3"/>
    </row>
    <row r="1046732" s="1" customFormat="1" spans="1:1">
      <c r="A1046732" s="3"/>
    </row>
    <row r="1046733" s="1" customFormat="1" spans="1:1">
      <c r="A1046733" s="3"/>
    </row>
    <row r="1046734" s="1" customFormat="1" spans="1:1">
      <c r="A1046734" s="3"/>
    </row>
    <row r="1046735" s="1" customFormat="1" spans="1:1">
      <c r="A1046735" s="3"/>
    </row>
    <row r="1046736" s="1" customFormat="1" spans="1:1">
      <c r="A1046736" s="3"/>
    </row>
    <row r="1046737" s="1" customFormat="1" spans="1:1">
      <c r="A1046737" s="3"/>
    </row>
    <row r="1046738" s="1" customFormat="1" spans="1:1">
      <c r="A1046738" s="3"/>
    </row>
    <row r="1046739" s="1" customFormat="1" spans="1:1">
      <c r="A1046739" s="3"/>
    </row>
    <row r="1046740" s="1" customFormat="1" spans="1:1">
      <c r="A1046740" s="3"/>
    </row>
    <row r="1046741" s="1" customFormat="1" spans="1:1">
      <c r="A1046741" s="3"/>
    </row>
    <row r="1046742" s="1" customFormat="1" spans="1:1">
      <c r="A1046742" s="3"/>
    </row>
    <row r="1046743" s="1" customFormat="1" spans="1:1">
      <c r="A1046743" s="3"/>
    </row>
    <row r="1046744" s="1" customFormat="1" spans="1:1">
      <c r="A1046744" s="3"/>
    </row>
    <row r="1046745" s="1" customFormat="1" spans="1:1">
      <c r="A1046745" s="3"/>
    </row>
    <row r="1046746" s="1" customFormat="1" spans="1:1">
      <c r="A1046746" s="3"/>
    </row>
    <row r="1046747" s="1" customFormat="1" spans="1:1">
      <c r="A1046747" s="3"/>
    </row>
    <row r="1046748" s="1" customFormat="1" spans="1:1">
      <c r="A1046748" s="3"/>
    </row>
    <row r="1046749" s="1" customFormat="1" spans="1:1">
      <c r="A1046749" s="3"/>
    </row>
    <row r="1046750" s="1" customFormat="1" spans="1:1">
      <c r="A1046750" s="3"/>
    </row>
    <row r="1046751" s="1" customFormat="1" spans="1:1">
      <c r="A1046751" s="3"/>
    </row>
    <row r="1046752" s="1" customFormat="1" spans="1:1">
      <c r="A1046752" s="3"/>
    </row>
    <row r="1046753" s="1" customFormat="1" spans="1:1">
      <c r="A1046753" s="3"/>
    </row>
    <row r="1046754" s="1" customFormat="1" spans="1:1">
      <c r="A1046754" s="3"/>
    </row>
    <row r="1046755" s="1" customFormat="1" spans="1:1">
      <c r="A1046755" s="3"/>
    </row>
    <row r="1046756" s="1" customFormat="1" spans="1:1">
      <c r="A1046756" s="3"/>
    </row>
    <row r="1046757" s="1" customFormat="1" spans="1:1">
      <c r="A1046757" s="3"/>
    </row>
    <row r="1046758" s="1" customFormat="1" spans="1:1">
      <c r="A1046758" s="3"/>
    </row>
    <row r="1046759" s="1" customFormat="1" spans="1:1">
      <c r="A1046759" s="3"/>
    </row>
    <row r="1046760" s="1" customFormat="1" spans="1:1">
      <c r="A1046760" s="3"/>
    </row>
    <row r="1046761" s="1" customFormat="1" spans="1:1">
      <c r="A1046761" s="3"/>
    </row>
    <row r="1046762" s="1" customFormat="1" spans="1:1">
      <c r="A1046762" s="3"/>
    </row>
    <row r="1046763" s="1" customFormat="1" spans="1:1">
      <c r="A1046763" s="3"/>
    </row>
    <row r="1046764" s="1" customFormat="1" spans="1:1">
      <c r="A1046764" s="3"/>
    </row>
    <row r="1046765" s="1" customFormat="1" spans="1:1">
      <c r="A1046765" s="3"/>
    </row>
    <row r="1046766" s="1" customFormat="1" spans="1:1">
      <c r="A1046766" s="3"/>
    </row>
    <row r="1046767" s="1" customFormat="1" spans="1:1">
      <c r="A1046767" s="3"/>
    </row>
    <row r="1046768" s="1" customFormat="1" spans="1:1">
      <c r="A1046768" s="3"/>
    </row>
    <row r="1046769" s="1" customFormat="1" spans="1:1">
      <c r="A1046769" s="3"/>
    </row>
    <row r="1046770" s="1" customFormat="1" spans="1:1">
      <c r="A1046770" s="3"/>
    </row>
    <row r="1046771" s="1" customFormat="1" spans="1:1">
      <c r="A1046771" s="3"/>
    </row>
    <row r="1046772" s="1" customFormat="1" spans="1:1">
      <c r="A1046772" s="3"/>
    </row>
    <row r="1046773" s="1" customFormat="1" spans="1:1">
      <c r="A1046773" s="3"/>
    </row>
    <row r="1046774" s="1" customFormat="1" spans="1:1">
      <c r="A1046774" s="3"/>
    </row>
    <row r="1046775" s="1" customFormat="1" spans="1:1">
      <c r="A1046775" s="3"/>
    </row>
    <row r="1046776" s="1" customFormat="1" spans="1:1">
      <c r="A1046776" s="3"/>
    </row>
    <row r="1046777" s="1" customFormat="1" spans="1:1">
      <c r="A1046777" s="3"/>
    </row>
    <row r="1046778" s="1" customFormat="1" spans="1:1">
      <c r="A1046778" s="3"/>
    </row>
    <row r="1046779" s="1" customFormat="1" spans="1:1">
      <c r="A1046779" s="3"/>
    </row>
    <row r="1046780" s="1" customFormat="1" spans="1:1">
      <c r="A1046780" s="3"/>
    </row>
    <row r="1046781" s="1" customFormat="1" spans="1:1">
      <c r="A1046781" s="3"/>
    </row>
    <row r="1046782" s="1" customFormat="1" spans="1:1">
      <c r="A1046782" s="3"/>
    </row>
    <row r="1046783" s="1" customFormat="1" spans="1:1">
      <c r="A1046783" s="3"/>
    </row>
    <row r="1046784" s="1" customFormat="1" spans="1:1">
      <c r="A1046784" s="3"/>
    </row>
    <row r="1046785" s="1" customFormat="1" spans="1:1">
      <c r="A1046785" s="3"/>
    </row>
    <row r="1046786" s="1" customFormat="1" spans="1:1">
      <c r="A1046786" s="3"/>
    </row>
    <row r="1046787" s="1" customFormat="1" spans="1:1">
      <c r="A1046787" s="3"/>
    </row>
    <row r="1046788" s="1" customFormat="1" spans="1:1">
      <c r="A1046788" s="3"/>
    </row>
    <row r="1046789" s="1" customFormat="1" spans="1:1">
      <c r="A1046789" s="3"/>
    </row>
    <row r="1046790" s="1" customFormat="1" spans="1:1">
      <c r="A1046790" s="3"/>
    </row>
    <row r="1046791" s="1" customFormat="1" spans="1:1">
      <c r="A1046791" s="3"/>
    </row>
    <row r="1046792" s="1" customFormat="1" spans="1:1">
      <c r="A1046792" s="3"/>
    </row>
    <row r="1046793" s="1" customFormat="1" spans="1:1">
      <c r="A1046793" s="3"/>
    </row>
    <row r="1046794" s="1" customFormat="1" spans="1:1">
      <c r="A1046794" s="3"/>
    </row>
    <row r="1046795" s="1" customFormat="1" spans="1:1">
      <c r="A1046795" s="3"/>
    </row>
    <row r="1046796" s="1" customFormat="1" spans="1:1">
      <c r="A1046796" s="3"/>
    </row>
    <row r="1046797" s="1" customFormat="1" spans="1:1">
      <c r="A1046797" s="3"/>
    </row>
    <row r="1046798" s="1" customFormat="1" spans="1:1">
      <c r="A1046798" s="3"/>
    </row>
    <row r="1046799" s="1" customFormat="1" spans="1:1">
      <c r="A1046799" s="3"/>
    </row>
    <row r="1046800" s="1" customFormat="1" spans="1:1">
      <c r="A1046800" s="3"/>
    </row>
    <row r="1046801" s="1" customFormat="1" spans="1:1">
      <c r="A1046801" s="3"/>
    </row>
    <row r="1046802" s="1" customFormat="1" spans="1:1">
      <c r="A1046802" s="3"/>
    </row>
    <row r="1046803" s="1" customFormat="1" spans="1:1">
      <c r="A1046803" s="3"/>
    </row>
    <row r="1046804" s="1" customFormat="1" spans="1:1">
      <c r="A1046804" s="3"/>
    </row>
    <row r="1046805" s="1" customFormat="1" spans="1:1">
      <c r="A1046805" s="3"/>
    </row>
    <row r="1046806" s="1" customFormat="1" spans="1:1">
      <c r="A1046806" s="3"/>
    </row>
    <row r="1046807" s="1" customFormat="1" spans="1:1">
      <c r="A1046807" s="3"/>
    </row>
    <row r="1046808" s="1" customFormat="1" spans="1:1">
      <c r="A1046808" s="3"/>
    </row>
    <row r="1046809" s="1" customFormat="1" spans="1:1">
      <c r="A1046809" s="3"/>
    </row>
    <row r="1046810" s="1" customFormat="1" spans="1:1">
      <c r="A1046810" s="3"/>
    </row>
    <row r="1046811" s="1" customFormat="1" spans="1:1">
      <c r="A1046811" s="3"/>
    </row>
    <row r="1046812" s="1" customFormat="1" spans="1:1">
      <c r="A1046812" s="3"/>
    </row>
    <row r="1046813" s="1" customFormat="1" spans="1:1">
      <c r="A1046813" s="3"/>
    </row>
    <row r="1046814" s="1" customFormat="1" spans="1:1">
      <c r="A1046814" s="3"/>
    </row>
    <row r="1046815" s="1" customFormat="1" spans="1:1">
      <c r="A1046815" s="3"/>
    </row>
    <row r="1046816" s="1" customFormat="1" spans="1:1">
      <c r="A1046816" s="3"/>
    </row>
    <row r="1046817" s="1" customFormat="1" spans="1:1">
      <c r="A1046817" s="3"/>
    </row>
    <row r="1046818" s="1" customFormat="1" spans="1:1">
      <c r="A1046818" s="3"/>
    </row>
    <row r="1046819" s="1" customFormat="1" spans="1:1">
      <c r="A1046819" s="3"/>
    </row>
    <row r="1046820" s="1" customFormat="1" spans="1:1">
      <c r="A1046820" s="3"/>
    </row>
    <row r="1046821" s="1" customFormat="1" spans="1:1">
      <c r="A1046821" s="3"/>
    </row>
    <row r="1046822" s="1" customFormat="1" spans="1:1">
      <c r="A1046822" s="3"/>
    </row>
    <row r="1046823" s="1" customFormat="1" spans="1:1">
      <c r="A1046823" s="3"/>
    </row>
    <row r="1046824" s="1" customFormat="1" spans="1:1">
      <c r="A1046824" s="3"/>
    </row>
    <row r="1046825" s="1" customFormat="1" spans="1:1">
      <c r="A1046825" s="3"/>
    </row>
    <row r="1046826" s="1" customFormat="1" spans="1:1">
      <c r="A1046826" s="3"/>
    </row>
    <row r="1046827" s="1" customFormat="1" spans="1:1">
      <c r="A1046827" s="3"/>
    </row>
    <row r="1046828" s="1" customFormat="1" spans="1:1">
      <c r="A1046828" s="3"/>
    </row>
    <row r="1046829" s="1" customFormat="1" spans="1:1">
      <c r="A1046829" s="3"/>
    </row>
    <row r="1046830" s="1" customFormat="1" spans="1:1">
      <c r="A1046830" s="3"/>
    </row>
    <row r="1046831" s="1" customFormat="1" spans="1:1">
      <c r="A1046831" s="3"/>
    </row>
    <row r="1046832" s="1" customFormat="1" spans="1:1">
      <c r="A1046832" s="3"/>
    </row>
    <row r="1046833" s="1" customFormat="1" spans="1:1">
      <c r="A1046833" s="3"/>
    </row>
    <row r="1046834" s="1" customFormat="1" spans="1:1">
      <c r="A1046834" s="3"/>
    </row>
    <row r="1046835" s="1" customFormat="1" spans="1:1">
      <c r="A1046835" s="3"/>
    </row>
    <row r="1046836" s="1" customFormat="1" spans="1:1">
      <c r="A1046836" s="3"/>
    </row>
    <row r="1046837" s="1" customFormat="1" spans="1:1">
      <c r="A1046837" s="3"/>
    </row>
    <row r="1046838" s="1" customFormat="1" spans="1:1">
      <c r="A1046838" s="3"/>
    </row>
    <row r="1046839" s="1" customFormat="1" spans="1:1">
      <c r="A1046839" s="3"/>
    </row>
    <row r="1046840" s="1" customFormat="1" spans="1:1">
      <c r="A1046840" s="3"/>
    </row>
    <row r="1046841" s="1" customFormat="1" spans="1:1">
      <c r="A1046841" s="3"/>
    </row>
    <row r="1046842" s="1" customFormat="1" spans="1:1">
      <c r="A1046842" s="3"/>
    </row>
    <row r="1046843" s="1" customFormat="1" spans="1:1">
      <c r="A1046843" s="3"/>
    </row>
    <row r="1046844" s="1" customFormat="1" spans="1:1">
      <c r="A1046844" s="3"/>
    </row>
    <row r="1046845" s="1" customFormat="1" spans="1:1">
      <c r="A1046845" s="3"/>
    </row>
    <row r="1046846" s="1" customFormat="1" spans="1:1">
      <c r="A1046846" s="3"/>
    </row>
    <row r="1046847" s="1" customFormat="1" spans="1:1">
      <c r="A1046847" s="3"/>
    </row>
    <row r="1046848" s="1" customFormat="1" spans="1:1">
      <c r="A1046848" s="3"/>
    </row>
    <row r="1046849" s="1" customFormat="1" spans="1:1">
      <c r="A1046849" s="3"/>
    </row>
    <row r="1046850" s="1" customFormat="1" spans="1:1">
      <c r="A1046850" s="3"/>
    </row>
    <row r="1046851" s="1" customFormat="1" spans="1:1">
      <c r="A1046851" s="3"/>
    </row>
    <row r="1046852" s="1" customFormat="1" spans="1:1">
      <c r="A1046852" s="3"/>
    </row>
    <row r="1046853" s="1" customFormat="1" spans="1:1">
      <c r="A1046853" s="3"/>
    </row>
    <row r="1046854" s="1" customFormat="1" spans="1:1">
      <c r="A1046854" s="3"/>
    </row>
    <row r="1046855" s="1" customFormat="1" spans="1:1">
      <c r="A1046855" s="3"/>
    </row>
    <row r="1046856" s="1" customFormat="1" spans="1:1">
      <c r="A1046856" s="3"/>
    </row>
    <row r="1046857" s="1" customFormat="1" spans="1:1">
      <c r="A1046857" s="3"/>
    </row>
    <row r="1046858" s="1" customFormat="1" spans="1:1">
      <c r="A1046858" s="3"/>
    </row>
    <row r="1046859" s="1" customFormat="1" spans="1:1">
      <c r="A1046859" s="3"/>
    </row>
    <row r="1046860" s="1" customFormat="1" spans="1:1">
      <c r="A1046860" s="3"/>
    </row>
    <row r="1046861" s="1" customFormat="1" spans="1:1">
      <c r="A1046861" s="3"/>
    </row>
    <row r="1046862" s="1" customFormat="1" spans="1:1">
      <c r="A1046862" s="3"/>
    </row>
    <row r="1046863" s="1" customFormat="1" spans="1:1">
      <c r="A1046863" s="3"/>
    </row>
    <row r="1046864" s="1" customFormat="1" spans="1:1">
      <c r="A1046864" s="3"/>
    </row>
    <row r="1046865" s="1" customFormat="1" spans="1:1">
      <c r="A1046865" s="3"/>
    </row>
    <row r="1046866" s="1" customFormat="1" spans="1:1">
      <c r="A1046866" s="3"/>
    </row>
    <row r="1046867" s="1" customFormat="1" spans="1:1">
      <c r="A1046867" s="3"/>
    </row>
    <row r="1046868" s="1" customFormat="1" spans="1:1">
      <c r="A1046868" s="3"/>
    </row>
    <row r="1046869" s="1" customFormat="1" spans="1:1">
      <c r="A1046869" s="3"/>
    </row>
    <row r="1046870" s="1" customFormat="1" spans="1:1">
      <c r="A1046870" s="3"/>
    </row>
    <row r="1046871" s="1" customFormat="1" spans="1:1">
      <c r="A1046871" s="3"/>
    </row>
    <row r="1046872" s="1" customFormat="1" spans="1:1">
      <c r="A1046872" s="3"/>
    </row>
    <row r="1046873" s="1" customFormat="1" spans="1:1">
      <c r="A1046873" s="3"/>
    </row>
    <row r="1046874" s="1" customFormat="1" spans="1:1">
      <c r="A1046874" s="3"/>
    </row>
    <row r="1046875" s="1" customFormat="1" spans="1:1">
      <c r="A1046875" s="3"/>
    </row>
    <row r="1046876" s="1" customFormat="1" spans="1:1">
      <c r="A1046876" s="3"/>
    </row>
    <row r="1046877" s="1" customFormat="1" spans="1:1">
      <c r="A1046877" s="3"/>
    </row>
    <row r="1046878" s="1" customFormat="1" spans="1:1">
      <c r="A1046878" s="3"/>
    </row>
    <row r="1046879" s="1" customFormat="1" spans="1:1">
      <c r="A1046879" s="3"/>
    </row>
    <row r="1046880" s="1" customFormat="1" spans="1:1">
      <c r="A1046880" s="3"/>
    </row>
    <row r="1046881" s="1" customFormat="1" spans="1:1">
      <c r="A1046881" s="3"/>
    </row>
    <row r="1046882" s="1" customFormat="1" spans="1:1">
      <c r="A1046882" s="3"/>
    </row>
    <row r="1046883" s="1" customFormat="1" spans="1:1">
      <c r="A1046883" s="3"/>
    </row>
    <row r="1046884" s="1" customFormat="1" spans="1:1">
      <c r="A1046884" s="3"/>
    </row>
    <row r="1046885" s="1" customFormat="1" spans="1:1">
      <c r="A1046885" s="3"/>
    </row>
    <row r="1046886" s="1" customFormat="1" spans="1:1">
      <c r="A1046886" s="3"/>
    </row>
    <row r="1046887" s="1" customFormat="1" spans="1:1">
      <c r="A1046887" s="3"/>
    </row>
    <row r="1046888" s="1" customFormat="1" spans="1:1">
      <c r="A1046888" s="3"/>
    </row>
    <row r="1046889" s="1" customFormat="1" spans="1:1">
      <c r="A1046889" s="3"/>
    </row>
    <row r="1046890" s="1" customFormat="1" spans="1:1">
      <c r="A1046890" s="3"/>
    </row>
    <row r="1046891" s="1" customFormat="1" spans="1:1">
      <c r="A1046891" s="3"/>
    </row>
    <row r="1046892" s="1" customFormat="1" spans="1:1">
      <c r="A1046892" s="3"/>
    </row>
    <row r="1046893" s="1" customFormat="1" spans="1:1">
      <c r="A1046893" s="3"/>
    </row>
    <row r="1046894" s="1" customFormat="1" spans="1:1">
      <c r="A1046894" s="3"/>
    </row>
    <row r="1046895" s="1" customFormat="1" spans="1:1">
      <c r="A1046895" s="3"/>
    </row>
    <row r="1046896" s="1" customFormat="1" spans="1:1">
      <c r="A1046896" s="3"/>
    </row>
    <row r="1046897" s="1" customFormat="1" spans="1:1">
      <c r="A1046897" s="3"/>
    </row>
    <row r="1046898" s="1" customFormat="1" spans="1:1">
      <c r="A1046898" s="3"/>
    </row>
    <row r="1046899" s="1" customFormat="1" spans="1:1">
      <c r="A1046899" s="3"/>
    </row>
    <row r="1046900" s="1" customFormat="1" spans="1:1">
      <c r="A1046900" s="3"/>
    </row>
    <row r="1046901" s="1" customFormat="1" spans="1:1">
      <c r="A1046901" s="3"/>
    </row>
    <row r="1046902" s="1" customFormat="1" spans="1:1">
      <c r="A1046902" s="3"/>
    </row>
    <row r="1046903" s="1" customFormat="1" spans="1:1">
      <c r="A1046903" s="3"/>
    </row>
    <row r="1046904" s="1" customFormat="1" spans="1:1">
      <c r="A1046904" s="3"/>
    </row>
    <row r="1046905" s="1" customFormat="1" spans="1:1">
      <c r="A1046905" s="3"/>
    </row>
    <row r="1046906" s="1" customFormat="1" spans="1:1">
      <c r="A1046906" s="3"/>
    </row>
    <row r="1046907" s="1" customFormat="1" spans="1:1">
      <c r="A1046907" s="3"/>
    </row>
    <row r="1046908" s="1" customFormat="1" spans="1:1">
      <c r="A1046908" s="3"/>
    </row>
    <row r="1046909" s="1" customFormat="1" spans="1:1">
      <c r="A1046909" s="3"/>
    </row>
    <row r="1046910" s="1" customFormat="1" spans="1:1">
      <c r="A1046910" s="3"/>
    </row>
    <row r="1046911" s="1" customFormat="1" spans="1:1">
      <c r="A1046911" s="3"/>
    </row>
    <row r="1046912" s="1" customFormat="1" spans="1:1">
      <c r="A1046912" s="3"/>
    </row>
    <row r="1046913" s="1" customFormat="1" spans="1:1">
      <c r="A1046913" s="3"/>
    </row>
    <row r="1046914" s="1" customFormat="1" spans="1:1">
      <c r="A1046914" s="3"/>
    </row>
    <row r="1046915" s="1" customFormat="1" spans="1:1">
      <c r="A1046915" s="3"/>
    </row>
    <row r="1046916" s="1" customFormat="1" spans="1:1">
      <c r="A1046916" s="3"/>
    </row>
    <row r="1046917" s="1" customFormat="1" spans="1:1">
      <c r="A1046917" s="3"/>
    </row>
    <row r="1046918" s="1" customFormat="1" spans="1:1">
      <c r="A1046918" s="3"/>
    </row>
    <row r="1046919" s="1" customFormat="1" spans="1:1">
      <c r="A1046919" s="3"/>
    </row>
    <row r="1046920" s="1" customFormat="1" spans="1:1">
      <c r="A1046920" s="3"/>
    </row>
    <row r="1046921" s="1" customFormat="1" spans="1:1">
      <c r="A1046921" s="3"/>
    </row>
    <row r="1046922" s="1" customFormat="1" spans="1:1">
      <c r="A1046922" s="3"/>
    </row>
    <row r="1046923" s="1" customFormat="1" spans="1:1">
      <c r="A1046923" s="3"/>
    </row>
    <row r="1046924" s="1" customFormat="1" spans="1:1">
      <c r="A1046924" s="3"/>
    </row>
    <row r="1046925" s="1" customFormat="1" spans="1:1">
      <c r="A1046925" s="3"/>
    </row>
    <row r="1046926" s="1" customFormat="1" spans="1:1">
      <c r="A1046926" s="3"/>
    </row>
    <row r="1046927" s="1" customFormat="1" spans="1:1">
      <c r="A1046927" s="3"/>
    </row>
    <row r="1046928" s="1" customFormat="1" spans="1:1">
      <c r="A1046928" s="3"/>
    </row>
    <row r="1046929" s="1" customFormat="1" spans="1:1">
      <c r="A1046929" s="3"/>
    </row>
    <row r="1046930" s="1" customFormat="1" spans="1:1">
      <c r="A1046930" s="3"/>
    </row>
    <row r="1046931" s="1" customFormat="1" spans="1:1">
      <c r="A1046931" s="3"/>
    </row>
    <row r="1046932" s="1" customFormat="1" spans="1:1">
      <c r="A1046932" s="3"/>
    </row>
    <row r="1046933" s="1" customFormat="1" spans="1:1">
      <c r="A1046933" s="3"/>
    </row>
    <row r="1046934" s="1" customFormat="1" spans="1:1">
      <c r="A1046934" s="3"/>
    </row>
    <row r="1046935" s="1" customFormat="1" spans="1:1">
      <c r="A1046935" s="3"/>
    </row>
    <row r="1046936" s="1" customFormat="1" spans="1:1">
      <c r="A1046936" s="3"/>
    </row>
    <row r="1046937" s="1" customFormat="1" spans="1:1">
      <c r="A1046937" s="3"/>
    </row>
    <row r="1046938" s="1" customFormat="1" spans="1:1">
      <c r="A1046938" s="3"/>
    </row>
    <row r="1046939" s="1" customFormat="1" spans="1:1">
      <c r="A1046939" s="3"/>
    </row>
    <row r="1046940" s="1" customFormat="1" spans="1:1">
      <c r="A1046940" s="3"/>
    </row>
    <row r="1046941" s="1" customFormat="1" spans="1:1">
      <c r="A1046941" s="3"/>
    </row>
    <row r="1046942" s="1" customFormat="1" spans="1:1">
      <c r="A1046942" s="3"/>
    </row>
    <row r="1046943" s="1" customFormat="1" spans="1:1">
      <c r="A1046943" s="3"/>
    </row>
    <row r="1046944" s="1" customFormat="1" spans="1:1">
      <c r="A1046944" s="3"/>
    </row>
    <row r="1046945" s="1" customFormat="1" spans="1:1">
      <c r="A1046945" s="3"/>
    </row>
    <row r="1046946" s="1" customFormat="1" spans="1:1">
      <c r="A1046946" s="3"/>
    </row>
    <row r="1046947" s="1" customFormat="1" spans="1:1">
      <c r="A1046947" s="3"/>
    </row>
    <row r="1046948" s="1" customFormat="1" spans="1:1">
      <c r="A1046948" s="3"/>
    </row>
    <row r="1046949" s="1" customFormat="1" spans="1:1">
      <c r="A1046949" s="3"/>
    </row>
    <row r="1046950" s="1" customFormat="1" spans="1:1">
      <c r="A1046950" s="3"/>
    </row>
    <row r="1046951" s="1" customFormat="1" spans="1:1">
      <c r="A1046951" s="3"/>
    </row>
    <row r="1046952" s="1" customFormat="1" spans="1:1">
      <c r="A1046952" s="3"/>
    </row>
    <row r="1046953" s="1" customFormat="1" spans="1:1">
      <c r="A1046953" s="3"/>
    </row>
    <row r="1046954" s="1" customFormat="1" spans="1:1">
      <c r="A1046954" s="3"/>
    </row>
    <row r="1046955" s="1" customFormat="1" spans="1:1">
      <c r="A1046955" s="3"/>
    </row>
    <row r="1046956" s="1" customFormat="1" spans="1:1">
      <c r="A1046956" s="3"/>
    </row>
    <row r="1046957" s="1" customFormat="1" spans="1:1">
      <c r="A1046957" s="3"/>
    </row>
    <row r="1046958" s="1" customFormat="1" spans="1:1">
      <c r="A1046958" s="3"/>
    </row>
    <row r="1046959" s="1" customFormat="1" spans="1:1">
      <c r="A1046959" s="3"/>
    </row>
    <row r="1046960" s="1" customFormat="1" spans="1:1">
      <c r="A1046960" s="3"/>
    </row>
    <row r="1046961" s="1" customFormat="1" spans="1:1">
      <c r="A1046961" s="3"/>
    </row>
    <row r="1046962" s="1" customFormat="1" spans="1:1">
      <c r="A1046962" s="3"/>
    </row>
    <row r="1046963" s="1" customFormat="1" spans="1:1">
      <c r="A1046963" s="3"/>
    </row>
    <row r="1046964" s="1" customFormat="1" spans="1:1">
      <c r="A1046964" s="3"/>
    </row>
    <row r="1046965" s="1" customFormat="1" spans="1:1">
      <c r="A1046965" s="3"/>
    </row>
    <row r="1046966" s="1" customFormat="1" spans="1:1">
      <c r="A1046966" s="3"/>
    </row>
    <row r="1046967" s="1" customFormat="1" spans="1:1">
      <c r="A1046967" s="3"/>
    </row>
    <row r="1046968" s="1" customFormat="1" spans="1:1">
      <c r="A1046968" s="3"/>
    </row>
    <row r="1046969" s="1" customFormat="1" spans="1:1">
      <c r="A1046969" s="3"/>
    </row>
    <row r="1046970" s="1" customFormat="1" spans="1:1">
      <c r="A1046970" s="3"/>
    </row>
    <row r="1046971" s="1" customFormat="1" spans="1:1">
      <c r="A1046971" s="3"/>
    </row>
    <row r="1046972" s="1" customFormat="1" spans="1:1">
      <c r="A1046972" s="3"/>
    </row>
    <row r="1046973" s="1" customFormat="1" spans="1:1">
      <c r="A1046973" s="3"/>
    </row>
    <row r="1046974" s="1" customFormat="1" spans="1:1">
      <c r="A1046974" s="3"/>
    </row>
    <row r="1046975" s="1" customFormat="1" spans="1:1">
      <c r="A1046975" s="3"/>
    </row>
    <row r="1046976" s="1" customFormat="1" spans="1:1">
      <c r="A1046976" s="3"/>
    </row>
    <row r="1046977" s="1" customFormat="1" spans="1:1">
      <c r="A1046977" s="3"/>
    </row>
    <row r="1046978" s="1" customFormat="1" spans="1:1">
      <c r="A1046978" s="3"/>
    </row>
    <row r="1046979" s="1" customFormat="1" spans="1:1">
      <c r="A1046979" s="3"/>
    </row>
    <row r="1046980" s="1" customFormat="1" spans="1:1">
      <c r="A1046980" s="3"/>
    </row>
    <row r="1046981" s="1" customFormat="1" spans="1:1">
      <c r="A1046981" s="3"/>
    </row>
    <row r="1046982" s="1" customFormat="1" spans="1:1">
      <c r="A1046982" s="3"/>
    </row>
    <row r="1046983" s="1" customFormat="1" spans="1:1">
      <c r="A1046983" s="3"/>
    </row>
    <row r="1046984" s="1" customFormat="1" spans="1:1">
      <c r="A1046984" s="3"/>
    </row>
    <row r="1046985" s="1" customFormat="1" spans="1:1">
      <c r="A1046985" s="3"/>
    </row>
    <row r="1046986" s="1" customFormat="1" spans="1:1">
      <c r="A1046986" s="3"/>
    </row>
    <row r="1046987" s="1" customFormat="1" spans="1:1">
      <c r="A1046987" s="3"/>
    </row>
    <row r="1046988" s="1" customFormat="1" spans="1:1">
      <c r="A1046988" s="3"/>
    </row>
    <row r="1046989" s="1" customFormat="1" spans="1:1">
      <c r="A1046989" s="3"/>
    </row>
    <row r="1046990" s="1" customFormat="1" spans="1:1">
      <c r="A1046990" s="3"/>
    </row>
    <row r="1046991" s="1" customFormat="1" spans="1:1">
      <c r="A1046991" s="3"/>
    </row>
    <row r="1046992" s="1" customFormat="1" spans="1:1">
      <c r="A1046992" s="3"/>
    </row>
    <row r="1046993" s="1" customFormat="1" spans="1:1">
      <c r="A1046993" s="3"/>
    </row>
    <row r="1046994" s="1" customFormat="1" spans="1:1">
      <c r="A1046994" s="3"/>
    </row>
    <row r="1046995" s="1" customFormat="1" spans="1:1">
      <c r="A1046995" s="3"/>
    </row>
    <row r="1046996" s="1" customFormat="1" spans="1:1">
      <c r="A1046996" s="3"/>
    </row>
    <row r="1046997" s="1" customFormat="1" spans="1:1">
      <c r="A1046997" s="3"/>
    </row>
    <row r="1046998" s="1" customFormat="1" spans="1:1">
      <c r="A1046998" s="3"/>
    </row>
    <row r="1046999" s="1" customFormat="1" spans="1:1">
      <c r="A1046999" s="3"/>
    </row>
    <row r="1047000" s="1" customFormat="1" spans="1:1">
      <c r="A1047000" s="3"/>
    </row>
    <row r="1047001" s="1" customFormat="1" spans="1:1">
      <c r="A1047001" s="3"/>
    </row>
    <row r="1047002" s="1" customFormat="1" spans="1:1">
      <c r="A1047002" s="3"/>
    </row>
    <row r="1047003" s="1" customFormat="1" spans="1:1">
      <c r="A1047003" s="3"/>
    </row>
    <row r="1047004" s="1" customFormat="1" spans="1:1">
      <c r="A1047004" s="3"/>
    </row>
    <row r="1047005" s="1" customFormat="1" spans="1:1">
      <c r="A1047005" s="3"/>
    </row>
    <row r="1047006" s="1" customFormat="1" spans="1:1">
      <c r="A1047006" s="3"/>
    </row>
    <row r="1047007" s="1" customFormat="1" spans="1:1">
      <c r="A1047007" s="3"/>
    </row>
    <row r="1047008" s="1" customFormat="1" spans="1:1">
      <c r="A1047008" s="3"/>
    </row>
    <row r="1047009" s="1" customFormat="1" spans="1:1">
      <c r="A1047009" s="3"/>
    </row>
    <row r="1047010" s="1" customFormat="1" spans="1:1">
      <c r="A1047010" s="3"/>
    </row>
    <row r="1047011" s="1" customFormat="1" spans="1:1">
      <c r="A1047011" s="3"/>
    </row>
    <row r="1047012" s="1" customFormat="1" spans="1:1">
      <c r="A1047012" s="3"/>
    </row>
    <row r="1047013" s="1" customFormat="1" spans="1:1">
      <c r="A1047013" s="3"/>
    </row>
    <row r="1047014" s="1" customFormat="1" spans="1:1">
      <c r="A1047014" s="3"/>
    </row>
    <row r="1047015" s="1" customFormat="1" spans="1:1">
      <c r="A1047015" s="3"/>
    </row>
    <row r="1047016" s="1" customFormat="1" spans="1:1">
      <c r="A1047016" s="3"/>
    </row>
    <row r="1047017" s="1" customFormat="1" spans="1:1">
      <c r="A1047017" s="3"/>
    </row>
    <row r="1047018" s="1" customFormat="1" spans="1:1">
      <c r="A1047018" s="3"/>
    </row>
    <row r="1047019" s="1" customFormat="1" spans="1:1">
      <c r="A1047019" s="3"/>
    </row>
    <row r="1047020" s="1" customFormat="1" spans="1:1">
      <c r="A1047020" s="3"/>
    </row>
    <row r="1047021" s="1" customFormat="1" spans="1:1">
      <c r="A1047021" s="3"/>
    </row>
    <row r="1047022" s="1" customFormat="1" spans="1:1">
      <c r="A1047022" s="3"/>
    </row>
    <row r="1047023" s="1" customFormat="1" spans="1:1">
      <c r="A1047023" s="3"/>
    </row>
    <row r="1047024" s="1" customFormat="1" spans="1:1">
      <c r="A1047024" s="3"/>
    </row>
    <row r="1047025" s="1" customFormat="1" spans="1:1">
      <c r="A1047025" s="3"/>
    </row>
    <row r="1047026" s="1" customFormat="1" spans="1:1">
      <c r="A1047026" s="3"/>
    </row>
    <row r="1047027" s="1" customFormat="1" spans="1:1">
      <c r="A1047027" s="3"/>
    </row>
    <row r="1047028" s="1" customFormat="1" spans="1:1">
      <c r="A1047028" s="3"/>
    </row>
    <row r="1047029" s="1" customFormat="1" spans="1:1">
      <c r="A1047029" s="3"/>
    </row>
    <row r="1047030" s="1" customFormat="1" spans="1:1">
      <c r="A1047030" s="3"/>
    </row>
    <row r="1047031" s="1" customFormat="1" spans="1:1">
      <c r="A1047031" s="3"/>
    </row>
    <row r="1047032" s="1" customFormat="1" spans="1:1">
      <c r="A1047032" s="3"/>
    </row>
    <row r="1047033" s="1" customFormat="1" spans="1:1">
      <c r="A1047033" s="3"/>
    </row>
    <row r="1047034" s="1" customFormat="1" spans="1:1">
      <c r="A1047034" s="3"/>
    </row>
    <row r="1047035" s="1" customFormat="1" spans="1:1">
      <c r="A1047035" s="3"/>
    </row>
    <row r="1047036" s="1" customFormat="1" spans="1:1">
      <c r="A1047036" s="3"/>
    </row>
    <row r="1047037" s="1" customFormat="1" spans="1:1">
      <c r="A1047037" s="3"/>
    </row>
    <row r="1047038" s="1" customFormat="1" spans="1:1">
      <c r="A1047038" s="3"/>
    </row>
    <row r="1047039" s="1" customFormat="1" spans="1:1">
      <c r="A1047039" s="3"/>
    </row>
    <row r="1047040" s="1" customFormat="1" spans="1:1">
      <c r="A1047040" s="3"/>
    </row>
    <row r="1047041" s="1" customFormat="1" spans="1:1">
      <c r="A1047041" s="3"/>
    </row>
    <row r="1047042" s="1" customFormat="1" spans="1:1">
      <c r="A1047042" s="3"/>
    </row>
    <row r="1047043" s="1" customFormat="1" spans="1:1">
      <c r="A1047043" s="3"/>
    </row>
    <row r="1047044" s="1" customFormat="1" spans="1:1">
      <c r="A1047044" s="3"/>
    </row>
    <row r="1047045" s="1" customFormat="1" spans="1:1">
      <c r="A1047045" s="3"/>
    </row>
    <row r="1047046" s="1" customFormat="1" spans="1:1">
      <c r="A1047046" s="3"/>
    </row>
    <row r="1047047" s="1" customFormat="1" spans="1:1">
      <c r="A1047047" s="3"/>
    </row>
    <row r="1047048" s="1" customFormat="1" spans="1:1">
      <c r="A1047048" s="3"/>
    </row>
    <row r="1047049" s="1" customFormat="1" spans="1:1">
      <c r="A1047049" s="3"/>
    </row>
    <row r="1047050" s="1" customFormat="1" spans="1:1">
      <c r="A1047050" s="3"/>
    </row>
    <row r="1047051" s="1" customFormat="1" spans="1:1">
      <c r="A1047051" s="3"/>
    </row>
    <row r="1047052" s="1" customFormat="1" spans="1:1">
      <c r="A1047052" s="3"/>
    </row>
    <row r="1047053" s="1" customFormat="1" spans="1:1">
      <c r="A1047053" s="3"/>
    </row>
    <row r="1047054" s="1" customFormat="1" spans="1:1">
      <c r="A1047054" s="3"/>
    </row>
    <row r="1047055" s="1" customFormat="1" spans="1:1">
      <c r="A1047055" s="3"/>
    </row>
    <row r="1047056" s="1" customFormat="1" spans="1:1">
      <c r="A1047056" s="3"/>
    </row>
    <row r="1047057" s="1" customFormat="1" spans="1:1">
      <c r="A1047057" s="3"/>
    </row>
    <row r="1047058" s="1" customFormat="1" spans="1:1">
      <c r="A1047058" s="3"/>
    </row>
    <row r="1047059" s="1" customFormat="1" spans="1:1">
      <c r="A1047059" s="3"/>
    </row>
    <row r="1047060" s="1" customFormat="1" spans="1:1">
      <c r="A1047060" s="3"/>
    </row>
    <row r="1047061" s="1" customFormat="1" spans="1:1">
      <c r="A1047061" s="3"/>
    </row>
    <row r="1047062" s="1" customFormat="1" spans="1:1">
      <c r="A1047062" s="3"/>
    </row>
    <row r="1047063" s="1" customFormat="1" spans="1:1">
      <c r="A1047063" s="3"/>
    </row>
    <row r="1047064" s="1" customFormat="1" spans="1:1">
      <c r="A1047064" s="3"/>
    </row>
    <row r="1047065" s="1" customFormat="1" spans="1:1">
      <c r="A1047065" s="3"/>
    </row>
    <row r="1047066" s="1" customFormat="1" spans="1:1">
      <c r="A1047066" s="3"/>
    </row>
    <row r="1047067" s="1" customFormat="1" spans="1:1">
      <c r="A1047067" s="3"/>
    </row>
    <row r="1047068" s="1" customFormat="1" spans="1:1">
      <c r="A1047068" s="3"/>
    </row>
    <row r="1047069" s="1" customFormat="1" spans="1:1">
      <c r="A1047069" s="3"/>
    </row>
    <row r="1047070" s="1" customFormat="1" spans="1:1">
      <c r="A1047070" s="3"/>
    </row>
    <row r="1047071" s="1" customFormat="1" spans="1:1">
      <c r="A1047071" s="3"/>
    </row>
    <row r="1047072" s="1" customFormat="1" spans="1:1">
      <c r="A1047072" s="3"/>
    </row>
    <row r="1047073" s="1" customFormat="1" spans="1:1">
      <c r="A1047073" s="3"/>
    </row>
    <row r="1047074" s="1" customFormat="1" spans="1:1">
      <c r="A1047074" s="3"/>
    </row>
    <row r="1047075" s="1" customFormat="1" spans="1:1">
      <c r="A1047075" s="3"/>
    </row>
    <row r="1047076" s="1" customFormat="1" spans="1:1">
      <c r="A1047076" s="3"/>
    </row>
    <row r="1047077" s="1" customFormat="1" spans="1:1">
      <c r="A1047077" s="3"/>
    </row>
    <row r="1047078" s="1" customFormat="1" spans="1:1">
      <c r="A1047078" s="3"/>
    </row>
    <row r="1047079" s="1" customFormat="1" spans="1:1">
      <c r="A1047079" s="3"/>
    </row>
    <row r="1047080" s="1" customFormat="1" spans="1:1">
      <c r="A1047080" s="3"/>
    </row>
    <row r="1047081" s="1" customFormat="1" spans="1:1">
      <c r="A1047081" s="3"/>
    </row>
    <row r="1047082" s="1" customFormat="1" spans="1:1">
      <c r="A1047082" s="3"/>
    </row>
    <row r="1047083" s="1" customFormat="1" spans="1:1">
      <c r="A1047083" s="3"/>
    </row>
    <row r="1047084" s="1" customFormat="1" spans="1:1">
      <c r="A1047084" s="3"/>
    </row>
    <row r="1047085" s="1" customFormat="1" spans="1:1">
      <c r="A1047085" s="3"/>
    </row>
    <row r="1047086" s="1" customFormat="1" spans="1:1">
      <c r="A1047086" s="3"/>
    </row>
    <row r="1047087" s="1" customFormat="1" spans="1:1">
      <c r="A1047087" s="3"/>
    </row>
    <row r="1047088" s="1" customFormat="1" spans="1:1">
      <c r="A1047088" s="3"/>
    </row>
    <row r="1047089" s="1" customFormat="1" spans="1:1">
      <c r="A1047089" s="3"/>
    </row>
    <row r="1047090" s="1" customFormat="1" spans="1:1">
      <c r="A1047090" s="3"/>
    </row>
    <row r="1047091" s="1" customFormat="1" spans="1:1">
      <c r="A1047091" s="3"/>
    </row>
    <row r="1047092" s="1" customFormat="1" spans="1:1">
      <c r="A1047092" s="3"/>
    </row>
    <row r="1047093" s="1" customFormat="1" spans="1:1">
      <c r="A1047093" s="3"/>
    </row>
    <row r="1047094" s="1" customFormat="1" spans="1:1">
      <c r="A1047094" s="3"/>
    </row>
    <row r="1047095" s="1" customFormat="1" spans="1:1">
      <c r="A1047095" s="3"/>
    </row>
    <row r="1047096" s="1" customFormat="1" spans="1:1">
      <c r="A1047096" s="3"/>
    </row>
    <row r="1047097" s="1" customFormat="1" spans="1:1">
      <c r="A1047097" s="3"/>
    </row>
    <row r="1047098" s="1" customFormat="1" spans="1:1">
      <c r="A1047098" s="3"/>
    </row>
    <row r="1047099" s="1" customFormat="1" spans="1:1">
      <c r="A1047099" s="3"/>
    </row>
    <row r="1047100" s="1" customFormat="1" spans="1:1">
      <c r="A1047100" s="3"/>
    </row>
    <row r="1047101" s="1" customFormat="1" spans="1:1">
      <c r="A1047101" s="3"/>
    </row>
    <row r="1047102" s="1" customFormat="1" spans="1:1">
      <c r="A1047102" s="3"/>
    </row>
    <row r="1047103" s="1" customFormat="1" spans="1:1">
      <c r="A1047103" s="3"/>
    </row>
    <row r="1047104" s="1" customFormat="1" spans="1:1">
      <c r="A1047104" s="3"/>
    </row>
    <row r="1047105" s="1" customFormat="1" spans="1:1">
      <c r="A1047105" s="3"/>
    </row>
    <row r="1047106" s="1" customFormat="1" spans="1:1">
      <c r="A1047106" s="3"/>
    </row>
    <row r="1047107" s="1" customFormat="1" spans="1:1">
      <c r="A1047107" s="3"/>
    </row>
    <row r="1047108" s="1" customFormat="1" spans="1:1">
      <c r="A1047108" s="3"/>
    </row>
    <row r="1047109" s="1" customFormat="1" spans="1:1">
      <c r="A1047109" s="3"/>
    </row>
    <row r="1047110" s="1" customFormat="1" spans="1:1">
      <c r="A1047110" s="3"/>
    </row>
    <row r="1047111" s="1" customFormat="1" spans="1:1">
      <c r="A1047111" s="3"/>
    </row>
    <row r="1047112" s="1" customFormat="1" spans="1:1">
      <c r="A1047112" s="3"/>
    </row>
    <row r="1047113" s="1" customFormat="1" spans="1:1">
      <c r="A1047113" s="3"/>
    </row>
    <row r="1047114" s="1" customFormat="1" spans="1:1">
      <c r="A1047114" s="3"/>
    </row>
    <row r="1047115" s="1" customFormat="1" spans="1:1">
      <c r="A1047115" s="3"/>
    </row>
    <row r="1047116" s="1" customFormat="1" spans="1:1">
      <c r="A1047116" s="3"/>
    </row>
    <row r="1047117" s="1" customFormat="1" spans="1:1">
      <c r="A1047117" s="3"/>
    </row>
    <row r="1047118" s="1" customFormat="1" spans="1:1">
      <c r="A1047118" s="3"/>
    </row>
    <row r="1047119" s="1" customFormat="1" spans="1:1">
      <c r="A1047119" s="3"/>
    </row>
    <row r="1047120" s="1" customFormat="1" spans="1:1">
      <c r="A1047120" s="3"/>
    </row>
    <row r="1047121" s="1" customFormat="1" spans="1:1">
      <c r="A1047121" s="3"/>
    </row>
    <row r="1047122" s="1" customFormat="1" spans="1:1">
      <c r="A1047122" s="3"/>
    </row>
    <row r="1047123" s="1" customFormat="1" spans="1:1">
      <c r="A1047123" s="3"/>
    </row>
    <row r="1047124" s="1" customFormat="1" spans="1:1">
      <c r="A1047124" s="3"/>
    </row>
    <row r="1047125" s="1" customFormat="1" spans="1:1">
      <c r="A1047125" s="3"/>
    </row>
    <row r="1047126" s="1" customFormat="1" spans="1:1">
      <c r="A1047126" s="3"/>
    </row>
    <row r="1047127" s="1" customFormat="1" spans="1:1">
      <c r="A1047127" s="3"/>
    </row>
    <row r="1047128" s="1" customFormat="1" spans="1:1">
      <c r="A1047128" s="3"/>
    </row>
    <row r="1047129" s="1" customFormat="1" spans="1:1">
      <c r="A1047129" s="3"/>
    </row>
    <row r="1047130" s="1" customFormat="1" spans="1:1">
      <c r="A1047130" s="3"/>
    </row>
    <row r="1047131" s="1" customFormat="1" spans="1:1">
      <c r="A1047131" s="3"/>
    </row>
    <row r="1047132" s="1" customFormat="1" spans="1:1">
      <c r="A1047132" s="3"/>
    </row>
    <row r="1047133" s="1" customFormat="1" spans="1:1">
      <c r="A1047133" s="3"/>
    </row>
    <row r="1047134" s="1" customFormat="1" spans="1:1">
      <c r="A1047134" s="3"/>
    </row>
    <row r="1047135" s="1" customFormat="1" spans="1:1">
      <c r="A1047135" s="3"/>
    </row>
    <row r="1047136" s="1" customFormat="1" spans="1:1">
      <c r="A1047136" s="3"/>
    </row>
    <row r="1047137" s="1" customFormat="1" spans="1:1">
      <c r="A1047137" s="3"/>
    </row>
    <row r="1047138" s="1" customFormat="1" spans="1:1">
      <c r="A1047138" s="3"/>
    </row>
    <row r="1047139" s="1" customFormat="1" spans="1:1">
      <c r="A1047139" s="3"/>
    </row>
    <row r="1047140" s="1" customFormat="1" spans="1:1">
      <c r="A1047140" s="3"/>
    </row>
    <row r="1047141" s="1" customFormat="1" spans="1:1">
      <c r="A1047141" s="3"/>
    </row>
    <row r="1047142" s="1" customFormat="1" spans="1:1">
      <c r="A1047142" s="3"/>
    </row>
    <row r="1047143" s="1" customFormat="1" spans="1:1">
      <c r="A1047143" s="3"/>
    </row>
    <row r="1047144" s="1" customFormat="1" spans="1:1">
      <c r="A1047144" s="3"/>
    </row>
    <row r="1047145" s="1" customFormat="1" spans="1:1">
      <c r="A1047145" s="3"/>
    </row>
    <row r="1047146" s="1" customFormat="1" spans="1:1">
      <c r="A1047146" s="3"/>
    </row>
    <row r="1047147" s="1" customFormat="1" spans="1:1">
      <c r="A1047147" s="3"/>
    </row>
    <row r="1047148" s="1" customFormat="1" spans="1:1">
      <c r="A1047148" s="3"/>
    </row>
    <row r="1047149" s="1" customFormat="1" spans="1:1">
      <c r="A1047149" s="3"/>
    </row>
    <row r="1047150" s="1" customFormat="1" spans="1:1">
      <c r="A1047150" s="3"/>
    </row>
    <row r="1047151" s="1" customFormat="1" spans="1:1">
      <c r="A1047151" s="3"/>
    </row>
    <row r="1047152" s="1" customFormat="1" spans="1:1">
      <c r="A1047152" s="3"/>
    </row>
    <row r="1047153" s="1" customFormat="1" spans="1:1">
      <c r="A1047153" s="3"/>
    </row>
    <row r="1047154" s="1" customFormat="1" spans="1:1">
      <c r="A1047154" s="3"/>
    </row>
    <row r="1047155" s="1" customFormat="1" spans="1:1">
      <c r="A1047155" s="3"/>
    </row>
    <row r="1047156" s="1" customFormat="1" spans="1:1">
      <c r="A1047156" s="3"/>
    </row>
    <row r="1047157" s="1" customFormat="1" spans="1:1">
      <c r="A1047157" s="3"/>
    </row>
    <row r="1047158" s="1" customFormat="1" spans="1:1">
      <c r="A1047158" s="3"/>
    </row>
    <row r="1047159" s="1" customFormat="1" spans="1:1">
      <c r="A1047159" s="3"/>
    </row>
    <row r="1047160" s="1" customFormat="1" spans="1:1">
      <c r="A1047160" s="3"/>
    </row>
    <row r="1047161" s="1" customFormat="1" spans="1:1">
      <c r="A1047161" s="3"/>
    </row>
    <row r="1047162" s="1" customFormat="1" spans="1:1">
      <c r="A1047162" s="3"/>
    </row>
    <row r="1047163" s="1" customFormat="1" spans="1:1">
      <c r="A1047163" s="3"/>
    </row>
    <row r="1047164" s="1" customFormat="1" spans="1:1">
      <c r="A1047164" s="3"/>
    </row>
    <row r="1047165" s="1" customFormat="1" spans="1:1">
      <c r="A1047165" s="3"/>
    </row>
    <row r="1047166" s="1" customFormat="1" spans="1:1">
      <c r="A1047166" s="3"/>
    </row>
    <row r="1047167" s="1" customFormat="1" spans="1:1">
      <c r="A1047167" s="3"/>
    </row>
    <row r="1047168" s="1" customFormat="1" spans="1:1">
      <c r="A1047168" s="3"/>
    </row>
    <row r="1047169" s="1" customFormat="1" spans="1:1">
      <c r="A1047169" s="3"/>
    </row>
    <row r="1047170" s="1" customFormat="1" spans="1:1">
      <c r="A1047170" s="3"/>
    </row>
    <row r="1047171" s="1" customFormat="1" spans="1:1">
      <c r="A1047171" s="3"/>
    </row>
    <row r="1047172" s="1" customFormat="1" spans="1:1">
      <c r="A1047172" s="3"/>
    </row>
    <row r="1047173" s="1" customFormat="1" spans="1:1">
      <c r="A1047173" s="3"/>
    </row>
    <row r="1047174" s="1" customFormat="1" spans="1:1">
      <c r="A1047174" s="3"/>
    </row>
    <row r="1047175" s="1" customFormat="1" spans="1:1">
      <c r="A1047175" s="3"/>
    </row>
    <row r="1047176" s="1" customFormat="1" spans="1:1">
      <c r="A1047176" s="3"/>
    </row>
    <row r="1047177" s="1" customFormat="1" spans="1:1">
      <c r="A1047177" s="3"/>
    </row>
    <row r="1047178" s="1" customFormat="1" spans="1:1">
      <c r="A1047178" s="3"/>
    </row>
    <row r="1047179" s="1" customFormat="1" spans="1:1">
      <c r="A1047179" s="3"/>
    </row>
    <row r="1047180" s="1" customFormat="1" spans="1:1">
      <c r="A1047180" s="3"/>
    </row>
    <row r="1047181" s="1" customFormat="1" spans="1:1">
      <c r="A1047181" s="3"/>
    </row>
    <row r="1047182" s="1" customFormat="1" spans="1:1">
      <c r="A1047182" s="3"/>
    </row>
    <row r="1047183" s="1" customFormat="1" spans="1:1">
      <c r="A1047183" s="3"/>
    </row>
    <row r="1047184" s="1" customFormat="1" spans="1:1">
      <c r="A1047184" s="3"/>
    </row>
    <row r="1047185" s="1" customFormat="1" spans="1:1">
      <c r="A1047185" s="3"/>
    </row>
    <row r="1047186" s="1" customFormat="1" spans="1:1">
      <c r="A1047186" s="3"/>
    </row>
    <row r="1047187" s="1" customFormat="1" spans="1:1">
      <c r="A1047187" s="3"/>
    </row>
    <row r="1047188" s="1" customFormat="1" spans="1:1">
      <c r="A1047188" s="3"/>
    </row>
    <row r="1047189" s="1" customFormat="1" spans="1:1">
      <c r="A1047189" s="3"/>
    </row>
    <row r="1047190" s="1" customFormat="1" spans="1:1">
      <c r="A1047190" s="3"/>
    </row>
    <row r="1047191" s="1" customFormat="1" spans="1:1">
      <c r="A1047191" s="3"/>
    </row>
    <row r="1047192" s="1" customFormat="1" spans="1:1">
      <c r="A1047192" s="3"/>
    </row>
    <row r="1047193" s="1" customFormat="1" spans="1:1">
      <c r="A1047193" s="3"/>
    </row>
    <row r="1047194" s="1" customFormat="1" spans="1:1">
      <c r="A1047194" s="3"/>
    </row>
    <row r="1047195" s="1" customFormat="1" spans="1:1">
      <c r="A1047195" s="3"/>
    </row>
    <row r="1047196" s="1" customFormat="1" spans="1:1">
      <c r="A1047196" s="3"/>
    </row>
    <row r="1047197" s="1" customFormat="1" spans="1:1">
      <c r="A1047197" s="3"/>
    </row>
    <row r="1047198" s="1" customFormat="1" spans="1:1">
      <c r="A1047198" s="3"/>
    </row>
    <row r="1047199" s="1" customFormat="1" spans="1:1">
      <c r="A1047199" s="3"/>
    </row>
    <row r="1047200" s="1" customFormat="1" spans="1:1">
      <c r="A1047200" s="3"/>
    </row>
    <row r="1047201" s="1" customFormat="1" spans="1:1">
      <c r="A1047201" s="3"/>
    </row>
    <row r="1047202" s="1" customFormat="1" spans="1:1">
      <c r="A1047202" s="3"/>
    </row>
    <row r="1047203" s="1" customFormat="1" spans="1:1">
      <c r="A1047203" s="3"/>
    </row>
    <row r="1047204" s="1" customFormat="1" spans="1:1">
      <c r="A1047204" s="3"/>
    </row>
    <row r="1047205" s="1" customFormat="1" spans="1:1">
      <c r="A1047205" s="3"/>
    </row>
    <row r="1047206" s="1" customFormat="1" spans="1:1">
      <c r="A1047206" s="3"/>
    </row>
    <row r="1047207" s="1" customFormat="1" spans="1:1">
      <c r="A1047207" s="3"/>
    </row>
    <row r="1047208" s="1" customFormat="1" spans="1:1">
      <c r="A1047208" s="3"/>
    </row>
    <row r="1047209" s="1" customFormat="1" spans="1:1">
      <c r="A1047209" s="3"/>
    </row>
    <row r="1047210" s="1" customFormat="1" spans="1:1">
      <c r="A1047210" s="3"/>
    </row>
    <row r="1047211" s="1" customFormat="1" spans="1:1">
      <c r="A1047211" s="3"/>
    </row>
    <row r="1047212" s="1" customFormat="1" spans="1:1">
      <c r="A1047212" s="3"/>
    </row>
    <row r="1047213" s="1" customFormat="1" spans="1:1">
      <c r="A1047213" s="3"/>
    </row>
    <row r="1047214" s="1" customFormat="1" spans="1:1">
      <c r="A1047214" s="3"/>
    </row>
    <row r="1047215" s="1" customFormat="1" spans="1:1">
      <c r="A1047215" s="3"/>
    </row>
    <row r="1047216" s="1" customFormat="1" spans="1:1">
      <c r="A1047216" s="3"/>
    </row>
    <row r="1047217" s="1" customFormat="1" spans="1:1">
      <c r="A1047217" s="3"/>
    </row>
    <row r="1047218" s="1" customFormat="1" spans="1:1">
      <c r="A1047218" s="3"/>
    </row>
    <row r="1047219" s="1" customFormat="1" spans="1:1">
      <c r="A1047219" s="3"/>
    </row>
    <row r="1047220" s="1" customFormat="1" spans="1:1">
      <c r="A1047220" s="3"/>
    </row>
    <row r="1047221" s="1" customFormat="1" spans="1:1">
      <c r="A1047221" s="3"/>
    </row>
    <row r="1047222" s="1" customFormat="1" spans="1:1">
      <c r="A1047222" s="3"/>
    </row>
    <row r="1047223" s="1" customFormat="1" spans="1:1">
      <c r="A1047223" s="3"/>
    </row>
    <row r="1047224" s="1" customFormat="1" spans="1:1">
      <c r="A1047224" s="3"/>
    </row>
    <row r="1047225" s="1" customFormat="1" spans="1:1">
      <c r="A1047225" s="3"/>
    </row>
    <row r="1047226" s="1" customFormat="1" spans="1:1">
      <c r="A1047226" s="3"/>
    </row>
    <row r="1047227" s="1" customFormat="1" spans="1:1">
      <c r="A1047227" s="3"/>
    </row>
    <row r="1047228" s="1" customFormat="1" spans="1:1">
      <c r="A1047228" s="3"/>
    </row>
    <row r="1047229" s="1" customFormat="1" spans="1:1">
      <c r="A1047229" s="3"/>
    </row>
    <row r="1047230" s="1" customFormat="1" spans="1:1">
      <c r="A1047230" s="3"/>
    </row>
    <row r="1047231" s="1" customFormat="1" spans="1:1">
      <c r="A1047231" s="3"/>
    </row>
    <row r="1047232" s="1" customFormat="1" spans="1:1">
      <c r="A1047232" s="3"/>
    </row>
    <row r="1047233" s="1" customFormat="1" spans="1:1">
      <c r="A1047233" s="3"/>
    </row>
    <row r="1047234" s="1" customFormat="1" spans="1:1">
      <c r="A1047234" s="3"/>
    </row>
    <row r="1047235" s="1" customFormat="1" spans="1:1">
      <c r="A1047235" s="3"/>
    </row>
    <row r="1047236" s="1" customFormat="1" spans="1:1">
      <c r="A1047236" s="3"/>
    </row>
    <row r="1047237" s="1" customFormat="1" spans="1:1">
      <c r="A1047237" s="3"/>
    </row>
    <row r="1047238" s="1" customFormat="1" spans="1:1">
      <c r="A1047238" s="3"/>
    </row>
    <row r="1047239" s="1" customFormat="1" spans="1:1">
      <c r="A1047239" s="3"/>
    </row>
    <row r="1047240" s="1" customFormat="1" spans="1:1">
      <c r="A1047240" s="3"/>
    </row>
    <row r="1047241" s="1" customFormat="1" spans="1:1">
      <c r="A1047241" s="3"/>
    </row>
    <row r="1047242" s="1" customFormat="1" spans="1:1">
      <c r="A1047242" s="3"/>
    </row>
    <row r="1047243" s="1" customFormat="1" spans="1:1">
      <c r="A1047243" s="3"/>
    </row>
    <row r="1047244" s="1" customFormat="1" spans="1:1">
      <c r="A1047244" s="3"/>
    </row>
    <row r="1047245" s="1" customFormat="1" spans="1:1">
      <c r="A1047245" s="3"/>
    </row>
    <row r="1047246" s="1" customFormat="1" spans="1:1">
      <c r="A1047246" s="3"/>
    </row>
    <row r="1047247" s="1" customFormat="1" spans="1:1">
      <c r="A1047247" s="3"/>
    </row>
    <row r="1047248" s="1" customFormat="1" spans="1:1">
      <c r="A1047248" s="3"/>
    </row>
    <row r="1047249" s="1" customFormat="1" spans="1:1">
      <c r="A1047249" s="3"/>
    </row>
    <row r="1047250" s="1" customFormat="1" spans="1:1">
      <c r="A1047250" s="3"/>
    </row>
    <row r="1047251" s="1" customFormat="1" spans="1:1">
      <c r="A1047251" s="3"/>
    </row>
    <row r="1047252" s="1" customFormat="1" spans="1:1">
      <c r="A1047252" s="3"/>
    </row>
    <row r="1047253" s="1" customFormat="1" spans="1:1">
      <c r="A1047253" s="3"/>
    </row>
    <row r="1047254" s="1" customFormat="1" spans="1:1">
      <c r="A1047254" s="3"/>
    </row>
    <row r="1047255" s="1" customFormat="1" spans="1:1">
      <c r="A1047255" s="3"/>
    </row>
    <row r="1047256" s="1" customFormat="1" spans="1:1">
      <c r="A1047256" s="3"/>
    </row>
    <row r="1047257" s="1" customFormat="1" spans="1:1">
      <c r="A1047257" s="3"/>
    </row>
    <row r="1047258" s="1" customFormat="1" spans="1:1">
      <c r="A1047258" s="3"/>
    </row>
    <row r="1047259" s="1" customFormat="1" spans="1:1">
      <c r="A1047259" s="3"/>
    </row>
    <row r="1047260" s="1" customFormat="1" spans="1:1">
      <c r="A1047260" s="3"/>
    </row>
    <row r="1047261" s="1" customFormat="1" spans="1:1">
      <c r="A1047261" s="3"/>
    </row>
    <row r="1047262" s="1" customFormat="1" spans="1:1">
      <c r="A1047262" s="3"/>
    </row>
    <row r="1047263" s="1" customFormat="1" spans="1:1">
      <c r="A1047263" s="3"/>
    </row>
    <row r="1047264" s="1" customFormat="1" spans="1:1">
      <c r="A1047264" s="3"/>
    </row>
    <row r="1047265" s="1" customFormat="1" spans="1:1">
      <c r="A1047265" s="3"/>
    </row>
    <row r="1047266" s="1" customFormat="1" spans="1:1">
      <c r="A1047266" s="3"/>
    </row>
    <row r="1047267" s="1" customFormat="1" spans="1:1">
      <c r="A1047267" s="3"/>
    </row>
    <row r="1047268" s="1" customFormat="1" spans="1:1">
      <c r="A1047268" s="3"/>
    </row>
    <row r="1047269" s="1" customFormat="1" spans="1:1">
      <c r="A1047269" s="3"/>
    </row>
    <row r="1047270" s="1" customFormat="1" spans="1:1">
      <c r="A1047270" s="3"/>
    </row>
    <row r="1047271" s="1" customFormat="1" spans="1:1">
      <c r="A1047271" s="3"/>
    </row>
    <row r="1047272" s="1" customFormat="1" spans="1:1">
      <c r="A1047272" s="3"/>
    </row>
    <row r="1047273" s="1" customFormat="1" spans="1:1">
      <c r="A1047273" s="3"/>
    </row>
    <row r="1047274" s="1" customFormat="1" spans="1:1">
      <c r="A1047274" s="3"/>
    </row>
    <row r="1047275" s="1" customFormat="1" spans="1:1">
      <c r="A1047275" s="3"/>
    </row>
    <row r="1047276" s="1" customFormat="1" spans="1:1">
      <c r="A1047276" s="3"/>
    </row>
    <row r="1047277" s="1" customFormat="1" spans="1:1">
      <c r="A1047277" s="3"/>
    </row>
    <row r="1047278" s="1" customFormat="1" spans="1:1">
      <c r="A1047278" s="3"/>
    </row>
    <row r="1047279" s="1" customFormat="1" spans="1:1">
      <c r="A1047279" s="3"/>
    </row>
    <row r="1047280" s="1" customFormat="1" spans="1:1">
      <c r="A1047280" s="3"/>
    </row>
    <row r="1047281" s="1" customFormat="1" spans="1:1">
      <c r="A1047281" s="3"/>
    </row>
    <row r="1047282" s="1" customFormat="1" spans="1:1">
      <c r="A1047282" s="3"/>
    </row>
    <row r="1047283" s="1" customFormat="1" spans="1:1">
      <c r="A1047283" s="3"/>
    </row>
    <row r="1047284" s="1" customFormat="1" spans="1:1">
      <c r="A1047284" s="3"/>
    </row>
    <row r="1047285" s="1" customFormat="1" spans="1:1">
      <c r="A1047285" s="3"/>
    </row>
    <row r="1047286" s="1" customFormat="1" spans="1:1">
      <c r="A1047286" s="3"/>
    </row>
    <row r="1047287" s="1" customFormat="1" spans="1:1">
      <c r="A1047287" s="3"/>
    </row>
    <row r="1047288" s="1" customFormat="1" spans="1:1">
      <c r="A1047288" s="3"/>
    </row>
    <row r="1047289" s="1" customFormat="1" spans="1:1">
      <c r="A1047289" s="3"/>
    </row>
    <row r="1047290" s="1" customFormat="1" spans="1:1">
      <c r="A1047290" s="3"/>
    </row>
    <row r="1047291" s="1" customFormat="1" spans="1:1">
      <c r="A1047291" s="3"/>
    </row>
    <row r="1047292" s="1" customFormat="1" spans="1:1">
      <c r="A1047292" s="3"/>
    </row>
    <row r="1047293" s="1" customFormat="1" spans="1:1">
      <c r="A1047293" s="3"/>
    </row>
    <row r="1047294" s="1" customFormat="1" spans="1:1">
      <c r="A1047294" s="3"/>
    </row>
    <row r="1047295" s="1" customFormat="1" spans="1:1">
      <c r="A1047295" s="3"/>
    </row>
    <row r="1047296" s="1" customFormat="1" spans="1:1">
      <c r="A1047296" s="3"/>
    </row>
    <row r="1047297" s="1" customFormat="1" spans="1:1">
      <c r="A1047297" s="3"/>
    </row>
    <row r="1047298" s="1" customFormat="1" spans="1:1">
      <c r="A1047298" s="3"/>
    </row>
    <row r="1047299" s="1" customFormat="1" spans="1:1">
      <c r="A1047299" s="3"/>
    </row>
    <row r="1047300" s="1" customFormat="1" spans="1:1">
      <c r="A1047300" s="3"/>
    </row>
    <row r="1047301" s="1" customFormat="1" spans="1:1">
      <c r="A1047301" s="3"/>
    </row>
    <row r="1047302" s="1" customFormat="1" spans="1:1">
      <c r="A1047302" s="3"/>
    </row>
    <row r="1047303" s="1" customFormat="1" spans="1:1">
      <c r="A1047303" s="3"/>
    </row>
    <row r="1047304" s="1" customFormat="1" spans="1:1">
      <c r="A1047304" s="3"/>
    </row>
    <row r="1047305" s="1" customFormat="1" spans="1:1">
      <c r="A1047305" s="3"/>
    </row>
    <row r="1047306" s="1" customFormat="1" spans="1:1">
      <c r="A1047306" s="3"/>
    </row>
    <row r="1047307" s="1" customFormat="1" spans="1:1">
      <c r="A1047307" s="3"/>
    </row>
    <row r="1047308" s="1" customFormat="1" spans="1:1">
      <c r="A1047308" s="3"/>
    </row>
    <row r="1047309" s="1" customFormat="1" spans="1:1">
      <c r="A1047309" s="3"/>
    </row>
    <row r="1047310" s="1" customFormat="1" spans="1:1">
      <c r="A1047310" s="3"/>
    </row>
    <row r="1047311" s="1" customFormat="1" spans="1:1">
      <c r="A1047311" s="3"/>
    </row>
    <row r="1047312" s="1" customFormat="1" spans="1:1">
      <c r="A1047312" s="3"/>
    </row>
    <row r="1047313" s="1" customFormat="1" spans="1:1">
      <c r="A1047313" s="3"/>
    </row>
    <row r="1047314" s="1" customFormat="1" spans="1:1">
      <c r="A1047314" s="3"/>
    </row>
    <row r="1047315" s="1" customFormat="1" spans="1:1">
      <c r="A1047315" s="3"/>
    </row>
    <row r="1047316" s="1" customFormat="1" spans="1:1">
      <c r="A1047316" s="3"/>
    </row>
    <row r="1047317" s="1" customFormat="1" spans="1:1">
      <c r="A1047317" s="3"/>
    </row>
    <row r="1047318" s="1" customFormat="1" spans="1:1">
      <c r="A1047318" s="3"/>
    </row>
    <row r="1047319" s="1" customFormat="1" spans="1:1">
      <c r="A1047319" s="3"/>
    </row>
    <row r="1047320" s="1" customFormat="1" spans="1:1">
      <c r="A1047320" s="3"/>
    </row>
    <row r="1047321" s="1" customFormat="1" spans="1:1">
      <c r="A1047321" s="3"/>
    </row>
    <row r="1047322" s="1" customFormat="1" spans="1:1">
      <c r="A1047322" s="3"/>
    </row>
    <row r="1047323" s="1" customFormat="1" spans="1:1">
      <c r="A1047323" s="3"/>
    </row>
    <row r="1047324" s="1" customFormat="1" spans="1:1">
      <c r="A1047324" s="3"/>
    </row>
    <row r="1047325" s="1" customFormat="1" spans="1:1">
      <c r="A1047325" s="3"/>
    </row>
    <row r="1047326" s="1" customFormat="1" spans="1:1">
      <c r="A1047326" s="3"/>
    </row>
    <row r="1047327" s="1" customFormat="1" spans="1:1">
      <c r="A1047327" s="3"/>
    </row>
    <row r="1047328" s="1" customFormat="1" spans="1:1">
      <c r="A1047328" s="3"/>
    </row>
    <row r="1047329" s="1" customFormat="1" spans="1:1">
      <c r="A1047329" s="3"/>
    </row>
    <row r="1047330" s="1" customFormat="1" spans="1:1">
      <c r="A1047330" s="3"/>
    </row>
    <row r="1047331" s="1" customFormat="1" spans="1:1">
      <c r="A1047331" s="3"/>
    </row>
    <row r="1047332" s="1" customFormat="1" spans="1:1">
      <c r="A1047332" s="3"/>
    </row>
    <row r="1047333" s="1" customFormat="1" spans="1:1">
      <c r="A1047333" s="3"/>
    </row>
    <row r="1047334" s="1" customFormat="1" spans="1:1">
      <c r="A1047334" s="3"/>
    </row>
    <row r="1047335" s="1" customFormat="1" spans="1:1">
      <c r="A1047335" s="3"/>
    </row>
    <row r="1047336" s="1" customFormat="1" spans="1:1">
      <c r="A1047336" s="3"/>
    </row>
    <row r="1047337" s="1" customFormat="1" spans="1:1">
      <c r="A1047337" s="3"/>
    </row>
    <row r="1047338" s="1" customFormat="1" spans="1:1">
      <c r="A1047338" s="3"/>
    </row>
    <row r="1047339" s="1" customFormat="1" spans="1:1">
      <c r="A1047339" s="3"/>
    </row>
    <row r="1047340" s="1" customFormat="1" spans="1:1">
      <c r="A1047340" s="3"/>
    </row>
    <row r="1047341" s="1" customFormat="1" spans="1:1">
      <c r="A1047341" s="3"/>
    </row>
    <row r="1047342" s="1" customFormat="1" spans="1:1">
      <c r="A1047342" s="3"/>
    </row>
    <row r="1047343" s="1" customFormat="1" spans="1:1">
      <c r="A1047343" s="3"/>
    </row>
    <row r="1047344" s="1" customFormat="1" spans="1:1">
      <c r="A1047344" s="3"/>
    </row>
    <row r="1047345" s="1" customFormat="1" spans="1:1">
      <c r="A1047345" s="3"/>
    </row>
    <row r="1047346" s="1" customFormat="1" spans="1:1">
      <c r="A1047346" s="3"/>
    </row>
    <row r="1047347" s="1" customFormat="1" spans="1:1">
      <c r="A1047347" s="3"/>
    </row>
    <row r="1047348" s="1" customFormat="1" spans="1:1">
      <c r="A1047348" s="3"/>
    </row>
    <row r="1047349" s="1" customFormat="1" spans="1:1">
      <c r="A1047349" s="3"/>
    </row>
    <row r="1047350" s="1" customFormat="1" spans="1:1">
      <c r="A1047350" s="3"/>
    </row>
    <row r="1047351" s="1" customFormat="1" spans="1:1">
      <c r="A1047351" s="3"/>
    </row>
    <row r="1047352" s="1" customFormat="1" spans="1:1">
      <c r="A1047352" s="3"/>
    </row>
    <row r="1047353" s="1" customFormat="1" spans="1:1">
      <c r="A1047353" s="3"/>
    </row>
    <row r="1047354" s="1" customFormat="1" spans="1:1">
      <c r="A1047354" s="3"/>
    </row>
    <row r="1047355" s="1" customFormat="1" spans="1:1">
      <c r="A1047355" s="3"/>
    </row>
    <row r="1047356" s="1" customFormat="1" spans="1:1">
      <c r="A1047356" s="3"/>
    </row>
    <row r="1047357" s="1" customFormat="1" spans="1:1">
      <c r="A1047357" s="3"/>
    </row>
    <row r="1047358" s="1" customFormat="1" spans="1:1">
      <c r="A1047358" s="3"/>
    </row>
    <row r="1047359" s="1" customFormat="1" spans="1:1">
      <c r="A1047359" s="3"/>
    </row>
    <row r="1047360" s="1" customFormat="1" spans="1:1">
      <c r="A1047360" s="3"/>
    </row>
    <row r="1047361" s="1" customFormat="1" spans="1:1">
      <c r="A1047361" s="3"/>
    </row>
    <row r="1047362" s="1" customFormat="1" spans="1:1">
      <c r="A1047362" s="3"/>
    </row>
    <row r="1047363" s="1" customFormat="1" spans="1:1">
      <c r="A1047363" s="3"/>
    </row>
    <row r="1047364" s="1" customFormat="1" spans="1:1">
      <c r="A1047364" s="3"/>
    </row>
    <row r="1047365" s="1" customFormat="1" spans="1:1">
      <c r="A1047365" s="3"/>
    </row>
    <row r="1047366" s="1" customFormat="1" spans="1:1">
      <c r="A1047366" s="3"/>
    </row>
    <row r="1047367" s="1" customFormat="1" spans="1:1">
      <c r="A1047367" s="3"/>
    </row>
    <row r="1047368" s="1" customFormat="1" spans="1:1">
      <c r="A1047368" s="3"/>
    </row>
    <row r="1047369" s="1" customFormat="1" spans="1:1">
      <c r="A1047369" s="3"/>
    </row>
    <row r="1047370" s="1" customFormat="1" spans="1:1">
      <c r="A1047370" s="3"/>
    </row>
    <row r="1047371" s="1" customFormat="1" spans="1:1">
      <c r="A1047371" s="3"/>
    </row>
    <row r="1047372" s="1" customFormat="1" spans="1:1">
      <c r="A1047372" s="3"/>
    </row>
    <row r="1047373" s="1" customFormat="1" spans="1:1">
      <c r="A1047373" s="3"/>
    </row>
    <row r="1047374" s="1" customFormat="1" spans="1:1">
      <c r="A1047374" s="3"/>
    </row>
    <row r="1047375" s="1" customFormat="1" spans="1:1">
      <c r="A1047375" s="3"/>
    </row>
    <row r="1047376" s="1" customFormat="1" spans="1:1">
      <c r="A1047376" s="3"/>
    </row>
    <row r="1047377" s="1" customFormat="1" spans="1:1">
      <c r="A1047377" s="3"/>
    </row>
    <row r="1047378" s="1" customFormat="1" spans="1:1">
      <c r="A1047378" s="3"/>
    </row>
    <row r="1047379" s="1" customFormat="1" spans="1:1">
      <c r="A1047379" s="3"/>
    </row>
    <row r="1047380" s="1" customFormat="1" spans="1:1">
      <c r="A1047380" s="3"/>
    </row>
    <row r="1047381" s="1" customFormat="1" spans="1:1">
      <c r="A1047381" s="3"/>
    </row>
    <row r="1047382" s="1" customFormat="1" spans="1:1">
      <c r="A1047382" s="3"/>
    </row>
    <row r="1047383" s="1" customFormat="1" spans="1:1">
      <c r="A1047383" s="3"/>
    </row>
    <row r="1047384" s="1" customFormat="1" spans="1:1">
      <c r="A1047384" s="3"/>
    </row>
    <row r="1047385" s="1" customFormat="1" spans="1:1">
      <c r="A1047385" s="3"/>
    </row>
    <row r="1047386" s="1" customFormat="1" spans="1:1">
      <c r="A1047386" s="3"/>
    </row>
    <row r="1047387" s="1" customFormat="1" spans="1:1">
      <c r="A1047387" s="3"/>
    </row>
    <row r="1047388" s="1" customFormat="1" spans="1:1">
      <c r="A1047388" s="3"/>
    </row>
    <row r="1047389" s="1" customFormat="1" spans="1:1">
      <c r="A1047389" s="3"/>
    </row>
    <row r="1047390" s="1" customFormat="1" spans="1:1">
      <c r="A1047390" s="3"/>
    </row>
    <row r="1047391" s="1" customFormat="1" spans="1:1">
      <c r="A1047391" s="3"/>
    </row>
    <row r="1047392" s="1" customFormat="1" spans="1:1">
      <c r="A1047392" s="3"/>
    </row>
    <row r="1047393" s="1" customFormat="1" spans="1:1">
      <c r="A1047393" s="3"/>
    </row>
    <row r="1047394" s="1" customFormat="1" spans="1:1">
      <c r="A1047394" s="3"/>
    </row>
    <row r="1047395" s="1" customFormat="1" spans="1:1">
      <c r="A1047395" s="3"/>
    </row>
    <row r="1047396" s="1" customFormat="1" spans="1:1">
      <c r="A1047396" s="3"/>
    </row>
    <row r="1047397" s="1" customFormat="1" spans="1:1">
      <c r="A1047397" s="3"/>
    </row>
    <row r="1047398" s="1" customFormat="1" spans="1:1">
      <c r="A1047398" s="3"/>
    </row>
    <row r="1047399" s="1" customFormat="1" spans="1:1">
      <c r="A1047399" s="3"/>
    </row>
    <row r="1047400" s="1" customFormat="1" spans="1:1">
      <c r="A1047400" s="3"/>
    </row>
    <row r="1047401" s="1" customFormat="1" spans="1:1">
      <c r="A1047401" s="3"/>
    </row>
    <row r="1047402" s="1" customFormat="1" spans="1:1">
      <c r="A1047402" s="3"/>
    </row>
    <row r="1047403" s="1" customFormat="1" spans="1:1">
      <c r="A1047403" s="3"/>
    </row>
    <row r="1047404" s="1" customFormat="1" spans="1:1">
      <c r="A1047404" s="3"/>
    </row>
    <row r="1047405" s="1" customFormat="1" spans="1:1">
      <c r="A1047405" s="3"/>
    </row>
    <row r="1047406" s="1" customFormat="1" spans="1:1">
      <c r="A1047406" s="3"/>
    </row>
    <row r="1047407" s="1" customFormat="1" spans="1:1">
      <c r="A1047407" s="3"/>
    </row>
    <row r="1047408" s="1" customFormat="1" spans="1:1">
      <c r="A1047408" s="3"/>
    </row>
    <row r="1047409" s="1" customFormat="1" spans="1:1">
      <c r="A1047409" s="3"/>
    </row>
    <row r="1047410" s="1" customFormat="1" spans="1:1">
      <c r="A1047410" s="3"/>
    </row>
    <row r="1047411" s="1" customFormat="1" spans="1:1">
      <c r="A1047411" s="3"/>
    </row>
    <row r="1047412" s="1" customFormat="1" spans="1:1">
      <c r="A1047412" s="3"/>
    </row>
    <row r="1047413" s="1" customFormat="1" spans="1:1">
      <c r="A1047413" s="3"/>
    </row>
    <row r="1047414" s="1" customFormat="1" spans="1:1">
      <c r="A1047414" s="3"/>
    </row>
    <row r="1047415" s="1" customFormat="1" spans="1:1">
      <c r="A1047415" s="3"/>
    </row>
    <row r="1047416" s="1" customFormat="1" spans="1:1">
      <c r="A1047416" s="3"/>
    </row>
    <row r="1047417" s="1" customFormat="1" spans="1:1">
      <c r="A1047417" s="3"/>
    </row>
    <row r="1047418" s="1" customFormat="1" spans="1:1">
      <c r="A1047418" s="3"/>
    </row>
    <row r="1047419" s="1" customFormat="1" spans="1:1">
      <c r="A1047419" s="3"/>
    </row>
    <row r="1047420" s="1" customFormat="1" spans="1:1">
      <c r="A1047420" s="3"/>
    </row>
    <row r="1047421" s="1" customFormat="1" spans="1:1">
      <c r="A1047421" s="3"/>
    </row>
    <row r="1047422" s="1" customFormat="1" spans="1:1">
      <c r="A1047422" s="3"/>
    </row>
    <row r="1047423" s="1" customFormat="1" spans="1:1">
      <c r="A1047423" s="3"/>
    </row>
    <row r="1047424" s="1" customFormat="1" spans="1:1">
      <c r="A1047424" s="3"/>
    </row>
    <row r="1047425" s="1" customFormat="1" spans="1:1">
      <c r="A1047425" s="3"/>
    </row>
    <row r="1047426" s="1" customFormat="1" spans="1:1">
      <c r="A1047426" s="3"/>
    </row>
    <row r="1047427" s="1" customFormat="1" spans="1:1">
      <c r="A1047427" s="3"/>
    </row>
    <row r="1047428" s="1" customFormat="1" spans="1:1">
      <c r="A1047428" s="3"/>
    </row>
    <row r="1047429" s="1" customFormat="1" spans="1:1">
      <c r="A1047429" s="3"/>
    </row>
    <row r="1047430" s="1" customFormat="1" spans="1:1">
      <c r="A1047430" s="3"/>
    </row>
    <row r="1047431" s="1" customFormat="1" spans="1:1">
      <c r="A1047431" s="3"/>
    </row>
    <row r="1047432" s="1" customFormat="1" spans="1:1">
      <c r="A1047432" s="3"/>
    </row>
    <row r="1047433" s="1" customFormat="1" spans="1:1">
      <c r="A1047433" s="3"/>
    </row>
    <row r="1047434" s="1" customFormat="1" spans="1:1">
      <c r="A1047434" s="3"/>
    </row>
    <row r="1047435" s="1" customFormat="1" spans="1:1">
      <c r="A1047435" s="3"/>
    </row>
    <row r="1047436" s="1" customFormat="1" spans="1:1">
      <c r="A1047436" s="3"/>
    </row>
    <row r="1047437" s="1" customFormat="1" spans="1:1">
      <c r="A1047437" s="3"/>
    </row>
    <row r="1047438" s="1" customFormat="1" spans="1:1">
      <c r="A1047438" s="3"/>
    </row>
    <row r="1047439" s="1" customFormat="1" spans="1:1">
      <c r="A1047439" s="3"/>
    </row>
    <row r="1047440" s="1" customFormat="1" spans="1:1">
      <c r="A1047440" s="3"/>
    </row>
    <row r="1047441" s="1" customFormat="1" spans="1:1">
      <c r="A1047441" s="3"/>
    </row>
    <row r="1047442" s="1" customFormat="1" spans="1:1">
      <c r="A1047442" s="3"/>
    </row>
    <row r="1047443" s="1" customFormat="1" spans="1:1">
      <c r="A1047443" s="3"/>
    </row>
    <row r="1047444" s="1" customFormat="1" spans="1:1">
      <c r="A1047444" s="3"/>
    </row>
    <row r="1047445" s="1" customFormat="1" spans="1:1">
      <c r="A1047445" s="3"/>
    </row>
    <row r="1047446" s="1" customFormat="1" spans="1:1">
      <c r="A1047446" s="3"/>
    </row>
    <row r="1047447" s="1" customFormat="1" spans="1:1">
      <c r="A1047447" s="3"/>
    </row>
    <row r="1047448" s="1" customFormat="1" spans="1:1">
      <c r="A1047448" s="3"/>
    </row>
    <row r="1047449" s="1" customFormat="1" spans="1:1">
      <c r="A1047449" s="3"/>
    </row>
    <row r="1047450" s="1" customFormat="1" spans="1:1">
      <c r="A1047450" s="3"/>
    </row>
    <row r="1047451" s="1" customFormat="1" spans="1:1">
      <c r="A1047451" s="3"/>
    </row>
    <row r="1047452" s="1" customFormat="1" spans="1:1">
      <c r="A1047452" s="3"/>
    </row>
    <row r="1047453" s="1" customFormat="1" spans="1:1">
      <c r="A1047453" s="3"/>
    </row>
    <row r="1047454" s="1" customFormat="1" spans="1:1">
      <c r="A1047454" s="3"/>
    </row>
    <row r="1047455" s="1" customFormat="1" spans="1:1">
      <c r="A1047455" s="3"/>
    </row>
    <row r="1047456" s="1" customFormat="1" spans="1:1">
      <c r="A1047456" s="3"/>
    </row>
    <row r="1047457" s="1" customFormat="1" spans="1:1">
      <c r="A1047457" s="3"/>
    </row>
    <row r="1047458" s="1" customFormat="1" spans="1:1">
      <c r="A1047458" s="3"/>
    </row>
    <row r="1047459" s="1" customFormat="1" spans="1:1">
      <c r="A1047459" s="3"/>
    </row>
    <row r="1047460" s="1" customFormat="1" spans="1:1">
      <c r="A1047460" s="3"/>
    </row>
    <row r="1047461" s="1" customFormat="1" spans="1:1">
      <c r="A1047461" s="3"/>
    </row>
    <row r="1047462" s="1" customFormat="1" spans="1:1">
      <c r="A1047462" s="3"/>
    </row>
    <row r="1047463" s="1" customFormat="1" spans="1:1">
      <c r="A1047463" s="3"/>
    </row>
    <row r="1047464" s="1" customFormat="1" spans="1:1">
      <c r="A1047464" s="3"/>
    </row>
    <row r="1047465" s="1" customFormat="1" spans="1:1">
      <c r="A1047465" s="3"/>
    </row>
    <row r="1047466" s="1" customFormat="1" spans="1:1">
      <c r="A1047466" s="3"/>
    </row>
    <row r="1047467" s="1" customFormat="1" spans="1:1">
      <c r="A1047467" s="3"/>
    </row>
    <row r="1047468" s="1" customFormat="1" spans="1:1">
      <c r="A1047468" s="3"/>
    </row>
    <row r="1047469" s="1" customFormat="1" spans="1:1">
      <c r="A1047469" s="3"/>
    </row>
    <row r="1047470" s="1" customFormat="1" spans="1:1">
      <c r="A1047470" s="3"/>
    </row>
    <row r="1047471" s="1" customFormat="1" spans="1:1">
      <c r="A1047471" s="3"/>
    </row>
    <row r="1047472" s="1" customFormat="1" spans="1:1">
      <c r="A1047472" s="3"/>
    </row>
    <row r="1047473" s="1" customFormat="1" spans="1:1">
      <c r="A1047473" s="3"/>
    </row>
    <row r="1047474" s="1" customFormat="1" spans="1:1">
      <c r="A1047474" s="3"/>
    </row>
    <row r="1047475" s="1" customFormat="1" spans="1:1">
      <c r="A1047475" s="3"/>
    </row>
    <row r="1047476" s="1" customFormat="1" spans="1:1">
      <c r="A1047476" s="3"/>
    </row>
    <row r="1047477" s="1" customFormat="1" spans="1:1">
      <c r="A1047477" s="3"/>
    </row>
    <row r="1047478" s="1" customFormat="1" spans="1:1">
      <c r="A1047478" s="3"/>
    </row>
    <row r="1047479" s="1" customFormat="1" spans="1:1">
      <c r="A1047479" s="3"/>
    </row>
    <row r="1047480" s="1" customFormat="1" spans="1:1">
      <c r="A1047480" s="3"/>
    </row>
    <row r="1047481" s="1" customFormat="1" spans="1:1">
      <c r="A1047481" s="3"/>
    </row>
    <row r="1047482" s="1" customFormat="1" spans="1:1">
      <c r="A1047482" s="3"/>
    </row>
    <row r="1047483" s="1" customFormat="1" spans="1:1">
      <c r="A1047483" s="3"/>
    </row>
    <row r="1047484" s="1" customFormat="1" spans="1:1">
      <c r="A1047484" s="3"/>
    </row>
    <row r="1047485" s="1" customFormat="1" spans="1:1">
      <c r="A1047485" s="3"/>
    </row>
    <row r="1047486" s="1" customFormat="1" spans="1:1">
      <c r="A1047486" s="3"/>
    </row>
    <row r="1047487" s="1" customFormat="1" spans="1:1">
      <c r="A1047487" s="3"/>
    </row>
    <row r="1047488" s="1" customFormat="1" spans="1:1">
      <c r="A1047488" s="3"/>
    </row>
    <row r="1047489" s="1" customFormat="1" spans="1:1">
      <c r="A1047489" s="3"/>
    </row>
    <row r="1047490" s="1" customFormat="1" spans="1:1">
      <c r="A1047490" s="3"/>
    </row>
    <row r="1047491" s="1" customFormat="1" spans="1:1">
      <c r="A1047491" s="3"/>
    </row>
    <row r="1047492" s="1" customFormat="1" spans="1:1">
      <c r="A1047492" s="3"/>
    </row>
    <row r="1047493" s="1" customFormat="1" spans="1:1">
      <c r="A1047493" s="3"/>
    </row>
    <row r="1047494" s="1" customFormat="1" spans="1:1">
      <c r="A1047494" s="3"/>
    </row>
    <row r="1047495" s="1" customFormat="1" spans="1:1">
      <c r="A1047495" s="3"/>
    </row>
    <row r="1047496" s="1" customFormat="1" spans="1:1">
      <c r="A1047496" s="3"/>
    </row>
    <row r="1047497" s="1" customFormat="1" spans="1:1">
      <c r="A1047497" s="3"/>
    </row>
    <row r="1047498" s="1" customFormat="1" spans="1:1">
      <c r="A1047498" s="3"/>
    </row>
    <row r="1047499" s="1" customFormat="1" spans="1:1">
      <c r="A1047499" s="3"/>
    </row>
    <row r="1047500" s="1" customFormat="1" spans="1:1">
      <c r="A1047500" s="3"/>
    </row>
    <row r="1047501" s="1" customFormat="1" spans="1:1">
      <c r="A1047501" s="3"/>
    </row>
    <row r="1047502" s="1" customFormat="1" spans="1:1">
      <c r="A1047502" s="3"/>
    </row>
    <row r="1047503" s="1" customFormat="1" spans="1:1">
      <c r="A1047503" s="3"/>
    </row>
    <row r="1047504" s="1" customFormat="1" spans="1:1">
      <c r="A1047504" s="3"/>
    </row>
    <row r="1047505" s="1" customFormat="1" spans="1:1">
      <c r="A1047505" s="3"/>
    </row>
    <row r="1047506" s="1" customFormat="1" spans="1:1">
      <c r="A1047506" s="3"/>
    </row>
    <row r="1047507" s="1" customFormat="1" spans="1:1">
      <c r="A1047507" s="3"/>
    </row>
    <row r="1047508" s="1" customFormat="1" spans="1:1">
      <c r="A1047508" s="3"/>
    </row>
    <row r="1047509" s="1" customFormat="1" spans="1:1">
      <c r="A1047509" s="3"/>
    </row>
    <row r="1047510" s="1" customFormat="1" spans="1:1">
      <c r="A1047510" s="3"/>
    </row>
    <row r="1047511" s="1" customFormat="1" spans="1:1">
      <c r="A1047511" s="3"/>
    </row>
    <row r="1047512" s="1" customFormat="1" spans="1:1">
      <c r="A1047512" s="3"/>
    </row>
    <row r="1047513" s="1" customFormat="1" spans="1:1">
      <c r="A1047513" s="3"/>
    </row>
    <row r="1047514" s="1" customFormat="1" spans="1:1">
      <c r="A1047514" s="3"/>
    </row>
    <row r="1047515" s="1" customFormat="1" spans="1:1">
      <c r="A1047515" s="3"/>
    </row>
    <row r="1047516" s="1" customFormat="1" spans="1:1">
      <c r="A1047516" s="3"/>
    </row>
    <row r="1047517" s="1" customFormat="1" spans="1:1">
      <c r="A1047517" s="3"/>
    </row>
    <row r="1047518" s="1" customFormat="1" spans="1:1">
      <c r="A1047518" s="3"/>
    </row>
    <row r="1047519" s="1" customFormat="1" spans="1:1">
      <c r="A1047519" s="3"/>
    </row>
    <row r="1047520" s="1" customFormat="1" spans="1:1">
      <c r="A1047520" s="3"/>
    </row>
    <row r="1047521" s="1" customFormat="1" spans="1:1">
      <c r="A1047521" s="3"/>
    </row>
    <row r="1047522" s="1" customFormat="1" spans="1:1">
      <c r="A1047522" s="3"/>
    </row>
    <row r="1047523" s="1" customFormat="1" spans="1:1">
      <c r="A1047523" s="3"/>
    </row>
    <row r="1047524" s="1" customFormat="1" spans="1:1">
      <c r="A1047524" s="3"/>
    </row>
    <row r="1047525" s="1" customFormat="1" spans="1:1">
      <c r="A1047525" s="3"/>
    </row>
    <row r="1047526" s="1" customFormat="1" spans="1:1">
      <c r="A1047526" s="3"/>
    </row>
    <row r="1047527" s="1" customFormat="1" spans="1:1">
      <c r="A1047527" s="3"/>
    </row>
    <row r="1047528" s="1" customFormat="1" spans="1:1">
      <c r="A1047528" s="3"/>
    </row>
    <row r="1047529" s="1" customFormat="1" spans="1:1">
      <c r="A1047529" s="3"/>
    </row>
    <row r="1047530" s="1" customFormat="1" spans="1:1">
      <c r="A1047530" s="3"/>
    </row>
    <row r="1047531" s="1" customFormat="1" spans="1:1">
      <c r="A1047531" s="3"/>
    </row>
    <row r="1047532" s="1" customFormat="1" spans="1:1">
      <c r="A1047532" s="3"/>
    </row>
    <row r="1047533" s="1" customFormat="1" spans="1:1">
      <c r="A1047533" s="3"/>
    </row>
    <row r="1047534" s="1" customFormat="1" spans="1:1">
      <c r="A1047534" s="3"/>
    </row>
    <row r="1047535" s="1" customFormat="1" spans="1:1">
      <c r="A1047535" s="3"/>
    </row>
    <row r="1047536" s="1" customFormat="1" spans="1:1">
      <c r="A1047536" s="3"/>
    </row>
    <row r="1047537" s="1" customFormat="1" spans="1:1">
      <c r="A1047537" s="3"/>
    </row>
    <row r="1047538" s="1" customFormat="1" spans="1:1">
      <c r="A1047538" s="3"/>
    </row>
    <row r="1047539" s="1" customFormat="1" spans="1:1">
      <c r="A1047539" s="3"/>
    </row>
    <row r="1047540" s="1" customFormat="1" spans="1:1">
      <c r="A1047540" s="3"/>
    </row>
    <row r="1047541" s="1" customFormat="1" spans="1:1">
      <c r="A1047541" s="3"/>
    </row>
    <row r="1047542" s="1" customFormat="1" spans="1:1">
      <c r="A1047542" s="3"/>
    </row>
    <row r="1047543" s="1" customFormat="1" spans="1:1">
      <c r="A1047543" s="3"/>
    </row>
    <row r="1047544" s="1" customFormat="1" spans="1:1">
      <c r="A1047544" s="3"/>
    </row>
    <row r="1047545" s="1" customFormat="1" spans="1:1">
      <c r="A1047545" s="3"/>
    </row>
    <row r="1047546" s="1" customFormat="1" spans="1:1">
      <c r="A1047546" s="3"/>
    </row>
    <row r="1047547" s="1" customFormat="1" spans="1:1">
      <c r="A1047547" s="3"/>
    </row>
    <row r="1047548" s="1" customFormat="1" spans="1:1">
      <c r="A1047548" s="3"/>
    </row>
    <row r="1047549" s="1" customFormat="1" spans="1:1">
      <c r="A1047549" s="3"/>
    </row>
    <row r="1047550" s="1" customFormat="1" spans="1:1">
      <c r="A1047550" s="3"/>
    </row>
    <row r="1047551" s="1" customFormat="1" spans="1:1">
      <c r="A1047551" s="3"/>
    </row>
    <row r="1047552" s="1" customFormat="1" spans="1:1">
      <c r="A1047552" s="3"/>
    </row>
    <row r="1047553" s="1" customFormat="1" spans="1:1">
      <c r="A1047553" s="3"/>
    </row>
    <row r="1047554" s="1" customFormat="1" spans="1:1">
      <c r="A1047554" s="3"/>
    </row>
    <row r="1047555" s="1" customFormat="1" spans="1:1">
      <c r="A1047555" s="3"/>
    </row>
    <row r="1047556" s="1" customFormat="1" spans="1:1">
      <c r="A1047556" s="3"/>
    </row>
    <row r="1047557" s="1" customFormat="1" spans="1:1">
      <c r="A1047557" s="3"/>
    </row>
    <row r="1047558" s="1" customFormat="1" spans="1:1">
      <c r="A1047558" s="3"/>
    </row>
    <row r="1047559" s="1" customFormat="1" spans="1:1">
      <c r="A1047559" s="3"/>
    </row>
    <row r="1047560" s="1" customFormat="1" spans="1:1">
      <c r="A1047560" s="3"/>
    </row>
    <row r="1047561" s="1" customFormat="1" spans="1:1">
      <c r="A1047561" s="3"/>
    </row>
    <row r="1047562" s="1" customFormat="1" spans="1:1">
      <c r="A1047562" s="3"/>
    </row>
    <row r="1047563" s="1" customFormat="1" spans="1:1">
      <c r="A1047563" s="3"/>
    </row>
    <row r="1047564" s="1" customFormat="1" spans="1:1">
      <c r="A1047564" s="3"/>
    </row>
    <row r="1047565" s="1" customFormat="1" spans="1:1">
      <c r="A1047565" s="3"/>
    </row>
    <row r="1047566" s="1" customFormat="1" spans="1:1">
      <c r="A1047566" s="3"/>
    </row>
    <row r="1047567" s="1" customFormat="1" spans="1:1">
      <c r="A1047567" s="3"/>
    </row>
    <row r="1047568" s="1" customFormat="1" spans="1:1">
      <c r="A1047568" s="3"/>
    </row>
    <row r="1047569" s="1" customFormat="1" spans="1:1">
      <c r="A1047569" s="3"/>
    </row>
    <row r="1047570" s="1" customFormat="1" spans="1:1">
      <c r="A1047570" s="3"/>
    </row>
    <row r="1047571" s="1" customFormat="1" spans="1:1">
      <c r="A1047571" s="3"/>
    </row>
    <row r="1047572" s="1" customFormat="1" spans="1:1">
      <c r="A1047572" s="3"/>
    </row>
    <row r="1047573" s="1" customFormat="1" spans="1:1">
      <c r="A1047573" s="3"/>
    </row>
    <row r="1047574" s="1" customFormat="1" spans="1:1">
      <c r="A1047574" s="3"/>
    </row>
    <row r="1047575" s="1" customFormat="1" spans="1:1">
      <c r="A1047575" s="3"/>
    </row>
    <row r="1047576" s="1" customFormat="1" spans="1:1">
      <c r="A1047576" s="3"/>
    </row>
    <row r="1047577" s="1" customFormat="1" spans="1:1">
      <c r="A1047577" s="3"/>
    </row>
    <row r="1047578" s="1" customFormat="1" spans="1:1">
      <c r="A1047578" s="3"/>
    </row>
    <row r="1047579" s="1" customFormat="1" spans="1:1">
      <c r="A1047579" s="3"/>
    </row>
    <row r="1047580" s="1" customFormat="1" spans="1:1">
      <c r="A1047580" s="3"/>
    </row>
    <row r="1047581" s="1" customFormat="1" spans="1:1">
      <c r="A1047581" s="3"/>
    </row>
    <row r="1047582" s="1" customFormat="1" spans="1:1">
      <c r="A1047582" s="3"/>
    </row>
    <row r="1047583" s="1" customFormat="1" spans="1:1">
      <c r="A1047583" s="3"/>
    </row>
    <row r="1047584" s="1" customFormat="1" spans="1:1">
      <c r="A1047584" s="3"/>
    </row>
    <row r="1047585" s="1" customFormat="1" spans="1:1">
      <c r="A1047585" s="3"/>
    </row>
    <row r="1047586" s="1" customFormat="1" spans="1:1">
      <c r="A1047586" s="3"/>
    </row>
    <row r="1047587" s="1" customFormat="1" spans="1:1">
      <c r="A1047587" s="3"/>
    </row>
    <row r="1047588" s="1" customFormat="1" spans="1:1">
      <c r="A1047588" s="3"/>
    </row>
    <row r="1047589" s="1" customFormat="1" spans="1:1">
      <c r="A1047589" s="3"/>
    </row>
    <row r="1047590" s="1" customFormat="1" spans="1:1">
      <c r="A1047590" s="3"/>
    </row>
    <row r="1047591" s="1" customFormat="1" spans="1:1">
      <c r="A1047591" s="3"/>
    </row>
    <row r="1047592" s="1" customFormat="1" spans="1:1">
      <c r="A1047592" s="3"/>
    </row>
    <row r="1047593" s="1" customFormat="1" spans="1:1">
      <c r="A1047593" s="3"/>
    </row>
    <row r="1047594" s="1" customFormat="1" spans="1:1">
      <c r="A1047594" s="3"/>
    </row>
    <row r="1047595" s="1" customFormat="1" spans="1:1">
      <c r="A1047595" s="3"/>
    </row>
    <row r="1047596" s="1" customFormat="1" spans="1:1">
      <c r="A1047596" s="3"/>
    </row>
    <row r="1047597" s="1" customFormat="1" spans="1:1">
      <c r="A1047597" s="3"/>
    </row>
    <row r="1047598" s="1" customFormat="1" spans="1:1">
      <c r="A1047598" s="3"/>
    </row>
    <row r="1047599" s="1" customFormat="1" spans="1:1">
      <c r="A1047599" s="3"/>
    </row>
    <row r="1047600" s="1" customFormat="1" spans="1:1">
      <c r="A1047600" s="3"/>
    </row>
    <row r="1047601" s="1" customFormat="1" spans="1:1">
      <c r="A1047601" s="3"/>
    </row>
    <row r="1047602" s="1" customFormat="1" spans="1:1">
      <c r="A1047602" s="3"/>
    </row>
    <row r="1047603" s="1" customFormat="1" spans="1:1">
      <c r="A1047603" s="3"/>
    </row>
    <row r="1047604" s="1" customFormat="1" spans="1:1">
      <c r="A1047604" s="3"/>
    </row>
    <row r="1047605" s="1" customFormat="1" spans="1:1">
      <c r="A1047605" s="3"/>
    </row>
    <row r="1047606" s="1" customFormat="1" spans="1:1">
      <c r="A1047606" s="3"/>
    </row>
    <row r="1047607" s="1" customFormat="1" spans="1:1">
      <c r="A1047607" s="3"/>
    </row>
    <row r="1047608" s="1" customFormat="1" spans="1:1">
      <c r="A1047608" s="3"/>
    </row>
    <row r="1047609" s="1" customFormat="1" spans="1:1">
      <c r="A1047609" s="3"/>
    </row>
    <row r="1047610" s="1" customFormat="1" spans="1:1">
      <c r="A1047610" s="3"/>
    </row>
    <row r="1047611" s="1" customFormat="1" spans="1:1">
      <c r="A1047611" s="3"/>
    </row>
    <row r="1047612" s="1" customFormat="1" spans="1:1">
      <c r="A1047612" s="3"/>
    </row>
    <row r="1047613" s="1" customFormat="1" spans="1:1">
      <c r="A1047613" s="3"/>
    </row>
    <row r="1047614" s="1" customFormat="1" spans="1:1">
      <c r="A1047614" s="3"/>
    </row>
    <row r="1047615" s="1" customFormat="1" spans="1:1">
      <c r="A1047615" s="3"/>
    </row>
    <row r="1047616" s="1" customFormat="1" spans="1:1">
      <c r="A1047616" s="3"/>
    </row>
    <row r="1047617" s="1" customFormat="1" spans="1:1">
      <c r="A1047617" s="3"/>
    </row>
    <row r="1047618" s="1" customFormat="1" spans="1:1">
      <c r="A1047618" s="3"/>
    </row>
    <row r="1047619" s="1" customFormat="1" spans="1:1">
      <c r="A1047619" s="3"/>
    </row>
    <row r="1047620" s="1" customFormat="1" spans="1:1">
      <c r="A1047620" s="3"/>
    </row>
    <row r="1047621" s="1" customFormat="1" spans="1:1">
      <c r="A1047621" s="3"/>
    </row>
    <row r="1047622" s="1" customFormat="1" spans="1:1">
      <c r="A1047622" s="3"/>
    </row>
    <row r="1047623" s="1" customFormat="1" spans="1:1">
      <c r="A1047623" s="3"/>
    </row>
    <row r="1047624" s="1" customFormat="1" spans="1:1">
      <c r="A1047624" s="3"/>
    </row>
    <row r="1047625" s="1" customFormat="1" spans="1:1">
      <c r="A1047625" s="3"/>
    </row>
    <row r="1047626" s="1" customFormat="1" spans="1:1">
      <c r="A1047626" s="3"/>
    </row>
    <row r="1047627" s="1" customFormat="1" spans="1:1">
      <c r="A1047627" s="3"/>
    </row>
    <row r="1047628" s="1" customFormat="1" spans="1:1">
      <c r="A1047628" s="3"/>
    </row>
    <row r="1047629" s="1" customFormat="1" spans="1:1">
      <c r="A1047629" s="3"/>
    </row>
    <row r="1047630" s="1" customFormat="1" spans="1:1">
      <c r="A1047630" s="3"/>
    </row>
    <row r="1047631" s="1" customFormat="1" spans="1:1">
      <c r="A1047631" s="3"/>
    </row>
    <row r="1047632" s="1" customFormat="1" spans="1:1">
      <c r="A1047632" s="3"/>
    </row>
    <row r="1047633" s="1" customFormat="1" spans="1:1">
      <c r="A1047633" s="3"/>
    </row>
    <row r="1047634" s="1" customFormat="1" spans="1:1">
      <c r="A1047634" s="3"/>
    </row>
    <row r="1047635" s="1" customFormat="1" spans="1:1">
      <c r="A1047635" s="3"/>
    </row>
    <row r="1047636" s="1" customFormat="1" spans="1:1">
      <c r="A1047636" s="3"/>
    </row>
    <row r="1047637" s="1" customFormat="1" spans="1:1">
      <c r="A1047637" s="3"/>
    </row>
    <row r="1047638" s="1" customFormat="1" spans="1:1">
      <c r="A1047638" s="3"/>
    </row>
    <row r="1047639" s="1" customFormat="1" spans="1:1">
      <c r="A1047639" s="3"/>
    </row>
    <row r="1047640" s="1" customFormat="1" spans="1:1">
      <c r="A1047640" s="3"/>
    </row>
    <row r="1047641" s="1" customFormat="1" spans="1:1">
      <c r="A1047641" s="3"/>
    </row>
    <row r="1047642" s="1" customFormat="1" spans="1:1">
      <c r="A1047642" s="3"/>
    </row>
    <row r="1047643" s="1" customFormat="1" spans="1:1">
      <c r="A1047643" s="3"/>
    </row>
    <row r="1047644" s="1" customFormat="1" spans="1:1">
      <c r="A1047644" s="3"/>
    </row>
    <row r="1047645" s="1" customFormat="1" spans="1:1">
      <c r="A1047645" s="3"/>
    </row>
    <row r="1047646" s="1" customFormat="1" spans="1:1">
      <c r="A1047646" s="3"/>
    </row>
    <row r="1047647" s="1" customFormat="1" spans="1:1">
      <c r="A1047647" s="3"/>
    </row>
    <row r="1047648" s="1" customFormat="1" spans="1:1">
      <c r="A1047648" s="3"/>
    </row>
    <row r="1047649" s="1" customFormat="1" spans="1:1">
      <c r="A1047649" s="3"/>
    </row>
    <row r="1047650" s="1" customFormat="1" spans="1:1">
      <c r="A1047650" s="3"/>
    </row>
    <row r="1047651" s="1" customFormat="1" spans="1:1">
      <c r="A1047651" s="3"/>
    </row>
    <row r="1047652" s="1" customFormat="1" spans="1:1">
      <c r="A1047652" s="3"/>
    </row>
    <row r="1047653" s="1" customFormat="1" spans="1:1">
      <c r="A1047653" s="3"/>
    </row>
    <row r="1047654" s="1" customFormat="1" spans="1:1">
      <c r="A1047654" s="3"/>
    </row>
    <row r="1047655" s="1" customFormat="1" spans="1:1">
      <c r="A1047655" s="3"/>
    </row>
    <row r="1047656" s="1" customFormat="1" spans="1:1">
      <c r="A1047656" s="3"/>
    </row>
    <row r="1047657" s="1" customFormat="1" spans="1:1">
      <c r="A1047657" s="3"/>
    </row>
    <row r="1047658" s="1" customFormat="1" spans="1:1">
      <c r="A1047658" s="3"/>
    </row>
    <row r="1047659" s="1" customFormat="1" spans="1:1">
      <c r="A1047659" s="3"/>
    </row>
    <row r="1047660" s="1" customFormat="1" spans="1:1">
      <c r="A1047660" s="3"/>
    </row>
    <row r="1047661" s="1" customFormat="1" spans="1:1">
      <c r="A1047661" s="3"/>
    </row>
    <row r="1047662" s="1" customFormat="1" spans="1:1">
      <c r="A1047662" s="3"/>
    </row>
    <row r="1047663" s="1" customFormat="1" spans="1:1">
      <c r="A1047663" s="3"/>
    </row>
    <row r="1047664" s="1" customFormat="1" spans="1:1">
      <c r="A1047664" s="3"/>
    </row>
    <row r="1047665" s="1" customFormat="1" spans="1:1">
      <c r="A1047665" s="3"/>
    </row>
    <row r="1047666" s="1" customFormat="1" spans="1:1">
      <c r="A1047666" s="3"/>
    </row>
    <row r="1047667" s="1" customFormat="1" spans="1:1">
      <c r="A1047667" s="3"/>
    </row>
    <row r="1047668" s="1" customFormat="1" spans="1:1">
      <c r="A1047668" s="3"/>
    </row>
    <row r="1047669" s="1" customFormat="1" spans="1:1">
      <c r="A1047669" s="3"/>
    </row>
    <row r="1047670" s="1" customFormat="1" spans="1:1">
      <c r="A1047670" s="3"/>
    </row>
    <row r="1047671" s="1" customFormat="1" spans="1:1">
      <c r="A1047671" s="3"/>
    </row>
    <row r="1047672" s="1" customFormat="1" spans="1:1">
      <c r="A1047672" s="3"/>
    </row>
    <row r="1047673" s="1" customFormat="1" spans="1:1">
      <c r="A1047673" s="3"/>
    </row>
    <row r="1047674" s="1" customFormat="1" spans="1:1">
      <c r="A1047674" s="3"/>
    </row>
    <row r="1047675" s="1" customFormat="1" spans="1:1">
      <c r="A1047675" s="3"/>
    </row>
    <row r="1047676" s="1" customFormat="1" spans="1:1">
      <c r="A1047676" s="3"/>
    </row>
    <row r="1047677" s="1" customFormat="1" spans="1:1">
      <c r="A1047677" s="3"/>
    </row>
    <row r="1047678" s="1" customFormat="1" spans="1:1">
      <c r="A1047678" s="3"/>
    </row>
    <row r="1047679" s="1" customFormat="1" spans="1:1">
      <c r="A1047679" s="3"/>
    </row>
    <row r="1047680" s="1" customFormat="1" spans="1:1">
      <c r="A1047680" s="3"/>
    </row>
    <row r="1047681" s="1" customFormat="1" spans="1:1">
      <c r="A1047681" s="3"/>
    </row>
    <row r="1047682" s="1" customFormat="1" spans="1:1">
      <c r="A1047682" s="3"/>
    </row>
    <row r="1047683" s="1" customFormat="1" spans="1:1">
      <c r="A1047683" s="3"/>
    </row>
    <row r="1047684" s="1" customFormat="1" spans="1:1">
      <c r="A1047684" s="3"/>
    </row>
    <row r="1047685" s="1" customFormat="1" spans="1:1">
      <c r="A1047685" s="3"/>
    </row>
    <row r="1047686" s="1" customFormat="1" spans="1:1">
      <c r="A1047686" s="3"/>
    </row>
    <row r="1047687" s="1" customFormat="1" spans="1:1">
      <c r="A1047687" s="3"/>
    </row>
    <row r="1047688" s="1" customFormat="1" spans="1:1">
      <c r="A1047688" s="3"/>
    </row>
    <row r="1047689" s="1" customFormat="1" spans="1:1">
      <c r="A1047689" s="3"/>
    </row>
    <row r="1047690" s="1" customFormat="1" spans="1:1">
      <c r="A1047690" s="3"/>
    </row>
    <row r="1047691" s="1" customFormat="1" spans="1:1">
      <c r="A1047691" s="3"/>
    </row>
    <row r="1047692" s="1" customFormat="1" spans="1:1">
      <c r="A1047692" s="3"/>
    </row>
    <row r="1047693" s="1" customFormat="1" spans="1:1">
      <c r="A1047693" s="3"/>
    </row>
    <row r="1047694" s="1" customFormat="1" spans="1:1">
      <c r="A1047694" s="3"/>
    </row>
    <row r="1047695" s="1" customFormat="1" spans="1:1">
      <c r="A1047695" s="3"/>
    </row>
    <row r="1047696" s="1" customFormat="1" spans="1:1">
      <c r="A1047696" s="3"/>
    </row>
    <row r="1047697" s="1" customFormat="1" spans="1:1">
      <c r="A1047697" s="3"/>
    </row>
    <row r="1047698" s="1" customFormat="1" spans="1:1">
      <c r="A1047698" s="3"/>
    </row>
    <row r="1047699" s="1" customFormat="1" spans="1:1">
      <c r="A1047699" s="3"/>
    </row>
    <row r="1047700" s="1" customFormat="1" spans="1:1">
      <c r="A1047700" s="3"/>
    </row>
    <row r="1047701" s="1" customFormat="1" spans="1:1">
      <c r="A1047701" s="3"/>
    </row>
    <row r="1047702" s="1" customFormat="1" spans="1:1">
      <c r="A1047702" s="3"/>
    </row>
    <row r="1047703" s="1" customFormat="1" spans="1:1">
      <c r="A1047703" s="3"/>
    </row>
    <row r="1047704" s="1" customFormat="1" spans="1:1">
      <c r="A1047704" s="3"/>
    </row>
    <row r="1047705" s="1" customFormat="1" spans="1:1">
      <c r="A1047705" s="3"/>
    </row>
    <row r="1047706" s="1" customFormat="1" spans="1:1">
      <c r="A1047706" s="3"/>
    </row>
    <row r="1047707" s="1" customFormat="1" spans="1:1">
      <c r="A1047707" s="3"/>
    </row>
    <row r="1047708" s="1" customFormat="1" spans="1:1">
      <c r="A1047708" s="3"/>
    </row>
    <row r="1047709" s="1" customFormat="1" spans="1:1">
      <c r="A1047709" s="3"/>
    </row>
    <row r="1047710" s="1" customFormat="1" spans="1:1">
      <c r="A1047710" s="3"/>
    </row>
    <row r="1047711" s="1" customFormat="1" spans="1:1">
      <c r="A1047711" s="3"/>
    </row>
    <row r="1047712" s="1" customFormat="1" spans="1:1">
      <c r="A1047712" s="3"/>
    </row>
    <row r="1047713" s="1" customFormat="1" spans="1:1">
      <c r="A1047713" s="3"/>
    </row>
    <row r="1047714" s="1" customFormat="1" spans="1:1">
      <c r="A1047714" s="3"/>
    </row>
    <row r="1047715" s="1" customFormat="1" spans="1:1">
      <c r="A1047715" s="3"/>
    </row>
    <row r="1047716" s="1" customFormat="1" spans="1:1">
      <c r="A1047716" s="3"/>
    </row>
    <row r="1047717" s="1" customFormat="1" spans="1:1">
      <c r="A1047717" s="3"/>
    </row>
    <row r="1047718" s="1" customFormat="1" spans="1:1">
      <c r="A1047718" s="3"/>
    </row>
    <row r="1047719" s="1" customFormat="1" spans="1:1">
      <c r="A1047719" s="3"/>
    </row>
    <row r="1047720" s="1" customFormat="1" spans="1:1">
      <c r="A1047720" s="3"/>
    </row>
    <row r="1047721" s="1" customFormat="1" spans="1:1">
      <c r="A1047721" s="3"/>
    </row>
    <row r="1047722" s="1" customFormat="1" spans="1:1">
      <c r="A1047722" s="3"/>
    </row>
    <row r="1047723" s="1" customFormat="1" spans="1:1">
      <c r="A1047723" s="3"/>
    </row>
    <row r="1047724" s="1" customFormat="1" spans="1:1">
      <c r="A1047724" s="3"/>
    </row>
    <row r="1047725" s="1" customFormat="1" spans="1:1">
      <c r="A1047725" s="3"/>
    </row>
    <row r="1047726" s="1" customFormat="1" spans="1:1">
      <c r="A1047726" s="3"/>
    </row>
    <row r="1047727" s="1" customFormat="1" spans="1:1">
      <c r="A1047727" s="3"/>
    </row>
    <row r="1047728" s="1" customFormat="1" spans="1:1">
      <c r="A1047728" s="3"/>
    </row>
    <row r="1047729" s="1" customFormat="1" spans="1:1">
      <c r="A1047729" s="3"/>
    </row>
    <row r="1047730" s="1" customFormat="1" spans="1:1">
      <c r="A1047730" s="3"/>
    </row>
    <row r="1047731" s="1" customFormat="1" spans="1:1">
      <c r="A1047731" s="3"/>
    </row>
    <row r="1047732" s="1" customFormat="1" spans="1:1">
      <c r="A1047732" s="3"/>
    </row>
    <row r="1047733" s="1" customFormat="1" spans="1:1">
      <c r="A1047733" s="3"/>
    </row>
    <row r="1047734" s="1" customFormat="1" spans="1:1">
      <c r="A1047734" s="3"/>
    </row>
    <row r="1047735" s="1" customFormat="1" spans="1:1">
      <c r="A1047735" s="3"/>
    </row>
    <row r="1047736" s="1" customFormat="1" spans="1:1">
      <c r="A1047736" s="3"/>
    </row>
    <row r="1047737" s="1" customFormat="1" spans="1:1">
      <c r="A1047737" s="3"/>
    </row>
    <row r="1047738" s="1" customFormat="1" spans="1:1">
      <c r="A1047738" s="3"/>
    </row>
    <row r="1047739" s="1" customFormat="1" spans="1:1">
      <c r="A1047739" s="3"/>
    </row>
    <row r="1047740" s="1" customFormat="1" spans="1:1">
      <c r="A1047740" s="3"/>
    </row>
    <row r="1047741" s="1" customFormat="1" spans="1:1">
      <c r="A1047741" s="3"/>
    </row>
    <row r="1047742" s="1" customFormat="1" spans="1:1">
      <c r="A1047742" s="3"/>
    </row>
    <row r="1047743" s="1" customFormat="1" spans="1:1">
      <c r="A1047743" s="3"/>
    </row>
    <row r="1047744" s="1" customFormat="1" spans="1:1">
      <c r="A1047744" s="3"/>
    </row>
    <row r="1047745" s="1" customFormat="1" spans="1:1">
      <c r="A1047745" s="3"/>
    </row>
    <row r="1047746" s="1" customFormat="1" spans="1:1">
      <c r="A1047746" s="3"/>
    </row>
    <row r="1047747" s="1" customFormat="1" spans="1:1">
      <c r="A1047747" s="3"/>
    </row>
    <row r="1047748" s="1" customFormat="1" spans="1:1">
      <c r="A1047748" s="3"/>
    </row>
    <row r="1047749" s="1" customFormat="1" spans="1:1">
      <c r="A1047749" s="3"/>
    </row>
    <row r="1047750" s="1" customFormat="1" spans="1:1">
      <c r="A1047750" s="3"/>
    </row>
    <row r="1047751" s="1" customFormat="1" spans="1:1">
      <c r="A1047751" s="3"/>
    </row>
    <row r="1047752" s="1" customFormat="1" spans="1:1">
      <c r="A1047752" s="3"/>
    </row>
    <row r="1047753" s="1" customFormat="1" spans="1:1">
      <c r="A1047753" s="3"/>
    </row>
    <row r="1047754" s="1" customFormat="1" spans="1:1">
      <c r="A1047754" s="3"/>
    </row>
    <row r="1047755" s="1" customFormat="1" spans="1:1">
      <c r="A1047755" s="3"/>
    </row>
    <row r="1047756" s="1" customFormat="1" spans="1:1">
      <c r="A1047756" s="3"/>
    </row>
    <row r="1047757" s="1" customFormat="1" spans="1:1">
      <c r="A1047757" s="3"/>
    </row>
    <row r="1047758" s="1" customFormat="1" spans="1:1">
      <c r="A1047758" s="3"/>
    </row>
    <row r="1047759" s="1" customFormat="1" spans="1:1">
      <c r="A1047759" s="3"/>
    </row>
    <row r="1047760" s="1" customFormat="1" spans="1:1">
      <c r="A1047760" s="3"/>
    </row>
    <row r="1047761" s="1" customFormat="1" spans="1:1">
      <c r="A1047761" s="3"/>
    </row>
    <row r="1047762" s="1" customFormat="1" spans="1:1">
      <c r="A1047762" s="3"/>
    </row>
    <row r="1047763" s="1" customFormat="1" spans="1:1">
      <c r="A1047763" s="3"/>
    </row>
    <row r="1047764" s="1" customFormat="1" spans="1:1">
      <c r="A1047764" s="3"/>
    </row>
    <row r="1047765" s="1" customFormat="1" spans="1:1">
      <c r="A1047765" s="3"/>
    </row>
    <row r="1047766" s="1" customFormat="1" spans="1:1">
      <c r="A1047766" s="3"/>
    </row>
    <row r="1047767" s="1" customFormat="1" spans="1:1">
      <c r="A1047767" s="3"/>
    </row>
    <row r="1047768" s="1" customFormat="1" spans="1:1">
      <c r="A1047768" s="3"/>
    </row>
    <row r="1047769" s="1" customFormat="1" spans="1:1">
      <c r="A1047769" s="3"/>
    </row>
    <row r="1047770" s="1" customFormat="1" spans="1:1">
      <c r="A1047770" s="3"/>
    </row>
    <row r="1047771" s="1" customFormat="1" spans="1:1">
      <c r="A1047771" s="3"/>
    </row>
    <row r="1047772" s="1" customFormat="1" spans="1:1">
      <c r="A1047772" s="3"/>
    </row>
    <row r="1047773" s="1" customFormat="1" spans="1:1">
      <c r="A1047773" s="3"/>
    </row>
    <row r="1047774" s="1" customFormat="1" spans="1:1">
      <c r="A1047774" s="3"/>
    </row>
    <row r="1047775" s="1" customFormat="1" spans="1:1">
      <c r="A1047775" s="3"/>
    </row>
    <row r="1047776" s="1" customFormat="1" spans="1:1">
      <c r="A1047776" s="3"/>
    </row>
    <row r="1047777" s="1" customFormat="1" spans="1:1">
      <c r="A1047777" s="3"/>
    </row>
    <row r="1047778" s="1" customFormat="1" spans="1:1">
      <c r="A1047778" s="3"/>
    </row>
    <row r="1047779" s="1" customFormat="1" spans="1:1">
      <c r="A1047779" s="3"/>
    </row>
    <row r="1047780" s="1" customFormat="1" spans="1:1">
      <c r="A1047780" s="3"/>
    </row>
    <row r="1047781" s="1" customFormat="1" spans="1:1">
      <c r="A1047781" s="3"/>
    </row>
    <row r="1047782" s="1" customFormat="1" spans="1:1">
      <c r="A1047782" s="3"/>
    </row>
    <row r="1047783" s="1" customFormat="1" spans="1:1">
      <c r="A1047783" s="3"/>
    </row>
    <row r="1047784" s="1" customFormat="1" spans="1:1">
      <c r="A1047784" s="3"/>
    </row>
    <row r="1047785" s="1" customFormat="1" spans="1:1">
      <c r="A1047785" s="3"/>
    </row>
    <row r="1047786" s="1" customFormat="1" spans="1:1">
      <c r="A1047786" s="3"/>
    </row>
    <row r="1047787" s="1" customFormat="1" spans="1:1">
      <c r="A1047787" s="3"/>
    </row>
    <row r="1047788" s="1" customFormat="1" spans="1:1">
      <c r="A1047788" s="3"/>
    </row>
    <row r="1047789" s="1" customFormat="1" spans="1:1">
      <c r="A1047789" s="3"/>
    </row>
    <row r="1047790" s="1" customFormat="1" spans="1:1">
      <c r="A1047790" s="3"/>
    </row>
    <row r="1047791" s="1" customFormat="1" spans="1:1">
      <c r="A1047791" s="3"/>
    </row>
    <row r="1047792" s="1" customFormat="1" spans="1:1">
      <c r="A1047792" s="3"/>
    </row>
    <row r="1047793" s="1" customFormat="1" spans="1:1">
      <c r="A1047793" s="3"/>
    </row>
    <row r="1047794" s="1" customFormat="1" spans="1:1">
      <c r="A1047794" s="3"/>
    </row>
    <row r="1047795" s="1" customFormat="1" spans="1:1">
      <c r="A1047795" s="3"/>
    </row>
    <row r="1047796" s="1" customFormat="1" spans="1:1">
      <c r="A1047796" s="3"/>
    </row>
    <row r="1047797" s="1" customFormat="1" spans="1:1">
      <c r="A1047797" s="3"/>
    </row>
    <row r="1047798" s="1" customFormat="1" spans="1:1">
      <c r="A1047798" s="3"/>
    </row>
    <row r="1047799" s="1" customFormat="1" spans="1:1">
      <c r="A1047799" s="3"/>
    </row>
    <row r="1047800" s="1" customFormat="1" spans="1:1">
      <c r="A1047800" s="3"/>
    </row>
    <row r="1047801" s="1" customFormat="1" spans="1:1">
      <c r="A1047801" s="3"/>
    </row>
    <row r="1047802" s="1" customFormat="1" spans="1:1">
      <c r="A1047802" s="3"/>
    </row>
    <row r="1047803" s="1" customFormat="1" spans="1:1">
      <c r="A1047803" s="3"/>
    </row>
    <row r="1047804" s="1" customFormat="1" spans="1:1">
      <c r="A1047804" s="3"/>
    </row>
    <row r="1047805" s="1" customFormat="1" spans="1:1">
      <c r="A1047805" s="3"/>
    </row>
    <row r="1047806" s="1" customFormat="1" spans="1:1">
      <c r="A1047806" s="3"/>
    </row>
    <row r="1047807" s="1" customFormat="1" spans="1:1">
      <c r="A1047807" s="3"/>
    </row>
    <row r="1047808" s="1" customFormat="1" spans="1:1">
      <c r="A1047808" s="3"/>
    </row>
    <row r="1047809" s="1" customFormat="1" spans="1:1">
      <c r="A1047809" s="3"/>
    </row>
    <row r="1047810" s="1" customFormat="1" spans="1:1">
      <c r="A1047810" s="3"/>
    </row>
    <row r="1047811" s="1" customFormat="1" spans="1:1">
      <c r="A1047811" s="3"/>
    </row>
    <row r="1047812" s="1" customFormat="1" spans="1:1">
      <c r="A1047812" s="3"/>
    </row>
    <row r="1047813" s="1" customFormat="1" spans="1:1">
      <c r="A1047813" s="3"/>
    </row>
    <row r="1047814" s="1" customFormat="1" spans="1:1">
      <c r="A1047814" s="3"/>
    </row>
    <row r="1047815" s="1" customFormat="1" spans="1:1">
      <c r="A1047815" s="3"/>
    </row>
    <row r="1047816" s="1" customFormat="1" spans="1:1">
      <c r="A1047816" s="3"/>
    </row>
    <row r="1047817" s="1" customFormat="1" spans="1:1">
      <c r="A1047817" s="3"/>
    </row>
    <row r="1047818" s="1" customFormat="1" spans="1:1">
      <c r="A1047818" s="3"/>
    </row>
    <row r="1047819" s="1" customFormat="1" spans="1:1">
      <c r="A1047819" s="3"/>
    </row>
    <row r="1047820" s="1" customFormat="1" spans="1:1">
      <c r="A1047820" s="3"/>
    </row>
    <row r="1047821" s="1" customFormat="1" spans="1:1">
      <c r="A1047821" s="3"/>
    </row>
    <row r="1047822" s="1" customFormat="1" spans="1:1">
      <c r="A1047822" s="3"/>
    </row>
    <row r="1047823" s="1" customFormat="1" spans="1:1">
      <c r="A1047823" s="3"/>
    </row>
    <row r="1047824" s="1" customFormat="1" spans="1:1">
      <c r="A1047824" s="3"/>
    </row>
    <row r="1047825" s="1" customFormat="1" spans="1:1">
      <c r="A1047825" s="3"/>
    </row>
    <row r="1047826" s="1" customFormat="1" spans="1:1">
      <c r="A1047826" s="3"/>
    </row>
    <row r="1047827" s="1" customFormat="1" spans="1:1">
      <c r="A1047827" s="3"/>
    </row>
    <row r="1047828" s="1" customFormat="1" spans="1:1">
      <c r="A1047828" s="3"/>
    </row>
    <row r="1047829" s="1" customFormat="1" spans="1:1">
      <c r="A1047829" s="3"/>
    </row>
    <row r="1047830" s="1" customFormat="1" spans="1:1">
      <c r="A1047830" s="3"/>
    </row>
    <row r="1047831" s="1" customFormat="1" spans="1:1">
      <c r="A1047831" s="3"/>
    </row>
    <row r="1047832" s="1" customFormat="1" spans="1:1">
      <c r="A1047832" s="3"/>
    </row>
    <row r="1047833" s="1" customFormat="1" spans="1:1">
      <c r="A1047833" s="3"/>
    </row>
    <row r="1047834" s="1" customFormat="1" spans="1:1">
      <c r="A1047834" s="3"/>
    </row>
    <row r="1047835" s="1" customFormat="1" spans="1:1">
      <c r="A1047835" s="3"/>
    </row>
    <row r="1047836" s="1" customFormat="1" spans="1:1">
      <c r="A1047836" s="3"/>
    </row>
    <row r="1047837" s="1" customFormat="1" spans="1:1">
      <c r="A1047837" s="3"/>
    </row>
    <row r="1047838" s="1" customFormat="1" spans="1:1">
      <c r="A1047838" s="3"/>
    </row>
    <row r="1047839" s="1" customFormat="1" spans="1:1">
      <c r="A1047839" s="3"/>
    </row>
    <row r="1047840" s="1" customFormat="1" spans="1:1">
      <c r="A1047840" s="3"/>
    </row>
    <row r="1047841" s="1" customFormat="1" spans="1:1">
      <c r="A1047841" s="3"/>
    </row>
    <row r="1047842" s="1" customFormat="1" spans="1:1">
      <c r="A1047842" s="3"/>
    </row>
    <row r="1047843" s="1" customFormat="1" spans="1:1">
      <c r="A1047843" s="3"/>
    </row>
    <row r="1047844" s="1" customFormat="1" spans="1:1">
      <c r="A1047844" s="3"/>
    </row>
    <row r="1047845" s="1" customFormat="1" spans="1:1">
      <c r="A1047845" s="3"/>
    </row>
    <row r="1047846" s="1" customFormat="1" spans="1:1">
      <c r="A1047846" s="3"/>
    </row>
    <row r="1047847" s="1" customFormat="1" spans="1:1">
      <c r="A1047847" s="3"/>
    </row>
    <row r="1047848" s="1" customFormat="1" spans="1:1">
      <c r="A1047848" s="3"/>
    </row>
    <row r="1047849" s="1" customFormat="1" spans="1:1">
      <c r="A1047849" s="3"/>
    </row>
    <row r="1047850" s="1" customFormat="1" spans="1:1">
      <c r="A1047850" s="3"/>
    </row>
    <row r="1047851" s="1" customFormat="1" spans="1:1">
      <c r="A1047851" s="3"/>
    </row>
    <row r="1047852" s="1" customFormat="1" spans="1:1">
      <c r="A1047852" s="3"/>
    </row>
    <row r="1047853" s="1" customFormat="1" spans="1:1">
      <c r="A1047853" s="3"/>
    </row>
    <row r="1047854" s="1" customFormat="1" spans="1:1">
      <c r="A1047854" s="3"/>
    </row>
    <row r="1047855" s="1" customFormat="1" spans="1:1">
      <c r="A1047855" s="3"/>
    </row>
    <row r="1047856" s="1" customFormat="1" spans="1:1">
      <c r="A1047856" s="3"/>
    </row>
    <row r="1047857" s="1" customFormat="1" spans="1:1">
      <c r="A1047857" s="3"/>
    </row>
    <row r="1047858" s="1" customFormat="1" spans="1:1">
      <c r="A1047858" s="3"/>
    </row>
    <row r="1047859" s="1" customFormat="1" spans="1:1">
      <c r="A1047859" s="3"/>
    </row>
    <row r="1047860" s="1" customFormat="1" spans="1:1">
      <c r="A1047860" s="3"/>
    </row>
    <row r="1047861" s="1" customFormat="1" spans="1:1">
      <c r="A1047861" s="3"/>
    </row>
    <row r="1047862" s="1" customFormat="1" spans="1:1">
      <c r="A1047862" s="3"/>
    </row>
    <row r="1047863" s="1" customFormat="1" spans="1:1">
      <c r="A1047863" s="3"/>
    </row>
    <row r="1047864" s="1" customFormat="1" spans="1:1">
      <c r="A1047864" s="3"/>
    </row>
    <row r="1047865" s="1" customFormat="1" spans="1:1">
      <c r="A1047865" s="3"/>
    </row>
    <row r="1047866" s="1" customFormat="1" spans="1:1">
      <c r="A1047866" s="3"/>
    </row>
    <row r="1047867" s="1" customFormat="1" spans="1:1">
      <c r="A1047867" s="3"/>
    </row>
    <row r="1047868" s="1" customFormat="1" spans="1:1">
      <c r="A1047868" s="3"/>
    </row>
    <row r="1047869" s="1" customFormat="1" spans="1:1">
      <c r="A1047869" s="3"/>
    </row>
    <row r="1047870" s="1" customFormat="1" spans="1:1">
      <c r="A1047870" s="3"/>
    </row>
    <row r="1047871" s="1" customFormat="1" spans="1:1">
      <c r="A1047871" s="3"/>
    </row>
    <row r="1047872" s="1" customFormat="1" spans="1:1">
      <c r="A1047872" s="3"/>
    </row>
    <row r="1047873" s="1" customFormat="1" spans="1:1">
      <c r="A1047873" s="3"/>
    </row>
    <row r="1047874" s="1" customFormat="1" spans="1:1">
      <c r="A1047874" s="3"/>
    </row>
    <row r="1047875" s="1" customFormat="1" spans="1:1">
      <c r="A1047875" s="3"/>
    </row>
    <row r="1047876" s="1" customFormat="1" spans="1:1">
      <c r="A1047876" s="3"/>
    </row>
    <row r="1047877" s="1" customFormat="1" spans="1:1">
      <c r="A1047877" s="3"/>
    </row>
    <row r="1047878" s="1" customFormat="1" spans="1:1">
      <c r="A1047878" s="3"/>
    </row>
    <row r="1047879" s="1" customFormat="1" spans="1:1">
      <c r="A1047879" s="3"/>
    </row>
    <row r="1047880" s="1" customFormat="1" spans="1:1">
      <c r="A1047880" s="3"/>
    </row>
    <row r="1047881" s="1" customFormat="1" spans="1:1">
      <c r="A1047881" s="3"/>
    </row>
    <row r="1047882" s="1" customFormat="1" spans="1:1">
      <c r="A1047882" s="3"/>
    </row>
    <row r="1047883" s="1" customFormat="1" spans="1:1">
      <c r="A1047883" s="3"/>
    </row>
    <row r="1047884" s="1" customFormat="1" spans="1:1">
      <c r="A1047884" s="3"/>
    </row>
    <row r="1047885" s="1" customFormat="1" spans="1:1">
      <c r="A1047885" s="3"/>
    </row>
    <row r="1047886" s="1" customFormat="1" spans="1:1">
      <c r="A1047886" s="3"/>
    </row>
    <row r="1047887" s="1" customFormat="1" spans="1:1">
      <c r="A1047887" s="3"/>
    </row>
    <row r="1047888" s="1" customFormat="1" spans="1:1">
      <c r="A1047888" s="3"/>
    </row>
    <row r="1047889" s="1" customFormat="1" spans="1:1">
      <c r="A1047889" s="3"/>
    </row>
    <row r="1047890" s="1" customFormat="1" spans="1:1">
      <c r="A1047890" s="3"/>
    </row>
    <row r="1047891" s="1" customFormat="1" spans="1:1">
      <c r="A1047891" s="3"/>
    </row>
    <row r="1047892" s="1" customFormat="1" spans="1:1">
      <c r="A1047892" s="3"/>
    </row>
    <row r="1047893" s="1" customFormat="1" spans="1:1">
      <c r="A1047893" s="3"/>
    </row>
    <row r="1047894" s="1" customFormat="1" spans="1:1">
      <c r="A1047894" s="3"/>
    </row>
    <row r="1047895" s="1" customFormat="1" spans="1:1">
      <c r="A1047895" s="3"/>
    </row>
    <row r="1047896" s="1" customFormat="1" spans="1:1">
      <c r="A1047896" s="3"/>
    </row>
    <row r="1047897" s="1" customFormat="1" spans="1:1">
      <c r="A1047897" s="3"/>
    </row>
    <row r="1047898" s="1" customFormat="1" spans="1:1">
      <c r="A1047898" s="3"/>
    </row>
    <row r="1047899" s="1" customFormat="1" spans="1:1">
      <c r="A1047899" s="3"/>
    </row>
    <row r="1047900" s="1" customFormat="1" spans="1:1">
      <c r="A1047900" s="3"/>
    </row>
    <row r="1047901" s="1" customFormat="1" spans="1:1">
      <c r="A1047901" s="3"/>
    </row>
    <row r="1047902" s="1" customFormat="1" spans="1:1">
      <c r="A1047902" s="3"/>
    </row>
    <row r="1047903" s="1" customFormat="1" spans="1:1">
      <c r="A1047903" s="3"/>
    </row>
    <row r="1047904" s="1" customFormat="1" spans="1:1">
      <c r="A1047904" s="3"/>
    </row>
    <row r="1047905" s="1" customFormat="1" spans="1:1">
      <c r="A1047905" s="3"/>
    </row>
    <row r="1047906" s="1" customFormat="1" spans="1:1">
      <c r="A1047906" s="3"/>
    </row>
    <row r="1047907" s="1" customFormat="1" spans="1:1">
      <c r="A1047907" s="3"/>
    </row>
    <row r="1047908" s="1" customFormat="1" spans="1:1">
      <c r="A1047908" s="3"/>
    </row>
    <row r="1047909" s="1" customFormat="1" spans="1:1">
      <c r="A1047909" s="3"/>
    </row>
    <row r="1047910" s="1" customFormat="1" spans="1:1">
      <c r="A1047910" s="3"/>
    </row>
    <row r="1047911" s="1" customFormat="1" spans="1:1">
      <c r="A1047911" s="3"/>
    </row>
    <row r="1047912" s="1" customFormat="1" spans="1:1">
      <c r="A1047912" s="3"/>
    </row>
    <row r="1047913" s="1" customFormat="1" spans="1:1">
      <c r="A1047913" s="3"/>
    </row>
    <row r="1047914" s="1" customFormat="1" spans="1:1">
      <c r="A1047914" s="3"/>
    </row>
    <row r="1047915" s="1" customFormat="1" spans="1:1">
      <c r="A1047915" s="3"/>
    </row>
    <row r="1047916" s="1" customFormat="1" spans="1:1">
      <c r="A1047916" s="3"/>
    </row>
    <row r="1047917" s="1" customFormat="1" spans="1:1">
      <c r="A1047917" s="3"/>
    </row>
    <row r="1047918" s="1" customFormat="1" spans="1:1">
      <c r="A1047918" s="3"/>
    </row>
    <row r="1047919" s="1" customFormat="1" spans="1:1">
      <c r="A1047919" s="3"/>
    </row>
    <row r="1047920" s="1" customFormat="1" spans="1:1">
      <c r="A1047920" s="3"/>
    </row>
    <row r="1047921" s="1" customFormat="1" spans="1:1">
      <c r="A1047921" s="3"/>
    </row>
    <row r="1047922" s="1" customFormat="1" spans="1:1">
      <c r="A1047922" s="3"/>
    </row>
    <row r="1047923" s="1" customFormat="1" spans="1:1">
      <c r="A1047923" s="3"/>
    </row>
    <row r="1047924" s="1" customFormat="1" spans="1:1">
      <c r="A1047924" s="3"/>
    </row>
    <row r="1047925" s="1" customFormat="1" spans="1:1">
      <c r="A1047925" s="3"/>
    </row>
    <row r="1047926" s="1" customFormat="1" spans="1:1">
      <c r="A1047926" s="3"/>
    </row>
    <row r="1047927" s="1" customFormat="1" spans="1:1">
      <c r="A1047927" s="3"/>
    </row>
    <row r="1047928" s="1" customFormat="1" spans="1:1">
      <c r="A1047928" s="3"/>
    </row>
    <row r="1047929" s="1" customFormat="1" spans="1:1">
      <c r="A1047929" s="3"/>
    </row>
    <row r="1047930" s="1" customFormat="1" spans="1:1">
      <c r="A1047930" s="3"/>
    </row>
    <row r="1047931" s="1" customFormat="1" spans="1:1">
      <c r="A1047931" s="3"/>
    </row>
    <row r="1047932" s="1" customFormat="1" spans="1:1">
      <c r="A1047932" s="3"/>
    </row>
    <row r="1047933" s="1" customFormat="1" spans="1:1">
      <c r="A1047933" s="3"/>
    </row>
    <row r="1047934" s="1" customFormat="1" spans="1:1">
      <c r="A1047934" s="3"/>
    </row>
    <row r="1047935" s="1" customFormat="1" spans="1:1">
      <c r="A1047935" s="3"/>
    </row>
    <row r="1047936" s="1" customFormat="1" spans="1:1">
      <c r="A1047936" s="3"/>
    </row>
    <row r="1047937" s="1" customFormat="1" spans="1:1">
      <c r="A1047937" s="3"/>
    </row>
    <row r="1047938" s="1" customFormat="1" spans="1:1">
      <c r="A1047938" s="3"/>
    </row>
    <row r="1047939" s="1" customFormat="1" spans="1:1">
      <c r="A1047939" s="3"/>
    </row>
    <row r="1047940" s="1" customFormat="1" spans="1:1">
      <c r="A1047940" s="3"/>
    </row>
    <row r="1047941" s="1" customFormat="1" spans="1:1">
      <c r="A1047941" s="3"/>
    </row>
    <row r="1047942" s="1" customFormat="1" spans="1:1">
      <c r="A1047942" s="3"/>
    </row>
    <row r="1047943" s="1" customFormat="1" spans="1:1">
      <c r="A1047943" s="3"/>
    </row>
    <row r="1047944" s="1" customFormat="1" spans="1:1">
      <c r="A1047944" s="3"/>
    </row>
    <row r="1047945" s="1" customFormat="1" spans="1:1">
      <c r="A1047945" s="3"/>
    </row>
    <row r="1047946" s="1" customFormat="1" spans="1:1">
      <c r="A1047946" s="3"/>
    </row>
    <row r="1047947" s="1" customFormat="1" spans="1:1">
      <c r="A1047947" s="3"/>
    </row>
    <row r="1047948" s="1" customFormat="1" spans="1:1">
      <c r="A1047948" s="3"/>
    </row>
    <row r="1047949" s="1" customFormat="1" spans="1:1">
      <c r="A1047949" s="3"/>
    </row>
    <row r="1047950" s="1" customFormat="1" spans="1:1">
      <c r="A1047950" s="3"/>
    </row>
    <row r="1047951" s="1" customFormat="1" spans="1:1">
      <c r="A1047951" s="3"/>
    </row>
    <row r="1047952" s="1" customFormat="1" spans="1:1">
      <c r="A1047952" s="3"/>
    </row>
    <row r="1047953" s="1" customFormat="1" spans="1:1">
      <c r="A1047953" s="3"/>
    </row>
    <row r="1047954" s="1" customFormat="1" spans="1:1">
      <c r="A1047954" s="3"/>
    </row>
    <row r="1047955" s="1" customFormat="1" spans="1:1">
      <c r="A1047955" s="3"/>
    </row>
    <row r="1047956" s="1" customFormat="1" spans="1:1">
      <c r="A1047956" s="3"/>
    </row>
    <row r="1047957" s="1" customFormat="1" spans="1:1">
      <c r="A1047957" s="3"/>
    </row>
    <row r="1047958" s="1" customFormat="1" spans="1:1">
      <c r="A1047958" s="3"/>
    </row>
    <row r="1047959" s="1" customFormat="1" spans="1:1">
      <c r="A1047959" s="3"/>
    </row>
    <row r="1047960" s="1" customFormat="1" spans="1:1">
      <c r="A1047960" s="3"/>
    </row>
    <row r="1047961" s="1" customFormat="1" spans="1:1">
      <c r="A1047961" s="3"/>
    </row>
    <row r="1047962" s="1" customFormat="1" spans="1:1">
      <c r="A1047962" s="3"/>
    </row>
    <row r="1047963" s="1" customFormat="1" spans="1:1">
      <c r="A1047963" s="3"/>
    </row>
    <row r="1047964" s="1" customFormat="1" spans="1:1">
      <c r="A1047964" s="3"/>
    </row>
    <row r="1047965" s="1" customFormat="1" spans="1:1">
      <c r="A1047965" s="3"/>
    </row>
    <row r="1047966" s="1" customFormat="1" spans="1:1">
      <c r="A1047966" s="3"/>
    </row>
    <row r="1047967" s="1" customFormat="1" spans="1:1">
      <c r="A1047967" s="3"/>
    </row>
    <row r="1047968" s="1" customFormat="1" spans="1:1">
      <c r="A1047968" s="3"/>
    </row>
    <row r="1047969" s="1" customFormat="1" spans="1:1">
      <c r="A1047969" s="3"/>
    </row>
    <row r="1047970" s="1" customFormat="1" spans="1:1">
      <c r="A1047970" s="3"/>
    </row>
    <row r="1047971" s="1" customFormat="1" spans="1:1">
      <c r="A1047971" s="3"/>
    </row>
    <row r="1047972" s="1" customFormat="1" spans="1:1">
      <c r="A1047972" s="3"/>
    </row>
    <row r="1047973" s="1" customFormat="1" spans="1:1">
      <c r="A1047973" s="3"/>
    </row>
    <row r="1047974" s="1" customFormat="1" spans="1:1">
      <c r="A1047974" s="3"/>
    </row>
    <row r="1047975" s="1" customFormat="1" spans="1:1">
      <c r="A1047975" s="3"/>
    </row>
    <row r="1047976" s="1" customFormat="1" spans="1:1">
      <c r="A1047976" s="3"/>
    </row>
    <row r="1047977" s="1" customFormat="1" spans="1:1">
      <c r="A1047977" s="3"/>
    </row>
    <row r="1047978" s="1" customFormat="1" spans="1:1">
      <c r="A1047978" s="3"/>
    </row>
    <row r="1047979" s="1" customFormat="1" spans="1:1">
      <c r="A1047979" s="3"/>
    </row>
    <row r="1047980" s="1" customFormat="1" spans="1:1">
      <c r="A1047980" s="3"/>
    </row>
    <row r="1047981" s="1" customFormat="1" spans="1:1">
      <c r="A1047981" s="3"/>
    </row>
    <row r="1047982" s="1" customFormat="1" spans="1:1">
      <c r="A1047982" s="3"/>
    </row>
    <row r="1047983" s="1" customFormat="1" spans="1:1">
      <c r="A1047983" s="3"/>
    </row>
    <row r="1047984" s="1" customFormat="1" spans="1:1">
      <c r="A1047984" s="3"/>
    </row>
    <row r="1047985" s="1" customFormat="1" spans="1:1">
      <c r="A1047985" s="3"/>
    </row>
    <row r="1047986" s="1" customFormat="1" spans="1:1">
      <c r="A1047986" s="3"/>
    </row>
    <row r="1047987" s="1" customFormat="1" spans="1:1">
      <c r="A1047987" s="3"/>
    </row>
    <row r="1047988" s="1" customFormat="1" spans="1:1">
      <c r="A1047988" s="3"/>
    </row>
    <row r="1047989" s="1" customFormat="1" spans="1:1">
      <c r="A1047989" s="3"/>
    </row>
    <row r="1047990" s="1" customFormat="1" spans="1:1">
      <c r="A1047990" s="3"/>
    </row>
    <row r="1047991" s="1" customFormat="1" spans="1:1">
      <c r="A1047991" s="3"/>
    </row>
    <row r="1047992" s="1" customFormat="1" spans="1:1">
      <c r="A1047992" s="3"/>
    </row>
    <row r="1047993" s="1" customFormat="1" spans="1:1">
      <c r="A1047993" s="3"/>
    </row>
    <row r="1047994" s="1" customFormat="1" spans="1:1">
      <c r="A1047994" s="3"/>
    </row>
    <row r="1047995" s="1" customFormat="1" spans="1:1">
      <c r="A1047995" s="3"/>
    </row>
    <row r="1047996" s="1" customFormat="1" spans="1:1">
      <c r="A1047996" s="3"/>
    </row>
    <row r="1047997" s="1" customFormat="1" spans="1:1">
      <c r="A1047997" s="3"/>
    </row>
    <row r="1047998" s="1" customFormat="1" spans="1:1">
      <c r="A1047998" s="3"/>
    </row>
    <row r="1047999" s="1" customFormat="1" spans="1:1">
      <c r="A1047999" s="3"/>
    </row>
    <row r="1048000" s="1" customFormat="1" spans="1:1">
      <c r="A1048000" s="3"/>
    </row>
    <row r="1048001" s="1" customFormat="1" spans="1:1">
      <c r="A1048001" s="3"/>
    </row>
    <row r="1048002" s="1" customFormat="1" spans="1:1">
      <c r="A1048002" s="3"/>
    </row>
    <row r="1048003" s="1" customFormat="1" spans="1:1">
      <c r="A1048003" s="3"/>
    </row>
    <row r="1048004" s="1" customFormat="1" spans="1:1">
      <c r="A1048004" s="3"/>
    </row>
    <row r="1048005" s="1" customFormat="1" spans="1:1">
      <c r="A1048005" s="3"/>
    </row>
    <row r="1048006" s="1" customFormat="1" spans="1:1">
      <c r="A1048006" s="3"/>
    </row>
    <row r="1048007" s="1" customFormat="1" spans="1:1">
      <c r="A1048007" s="3"/>
    </row>
    <row r="1048008" s="1" customFormat="1" spans="1:1">
      <c r="A1048008" s="3"/>
    </row>
    <row r="1048009" s="1" customFormat="1" spans="1:1">
      <c r="A1048009" s="3"/>
    </row>
    <row r="1048010" s="1" customFormat="1" spans="1:1">
      <c r="A1048010" s="3"/>
    </row>
    <row r="1048011" s="1" customFormat="1" spans="1:1">
      <c r="A1048011" s="3"/>
    </row>
    <row r="1048012" s="1" customFormat="1" spans="1:1">
      <c r="A1048012" s="3"/>
    </row>
    <row r="1048013" s="1" customFormat="1" spans="1:1">
      <c r="A1048013" s="3"/>
    </row>
    <row r="1048014" s="1" customFormat="1" spans="1:1">
      <c r="A1048014" s="3"/>
    </row>
    <row r="1048015" s="1" customFormat="1" spans="1:1">
      <c r="A1048015" s="3"/>
    </row>
    <row r="1048016" s="1" customFormat="1" spans="1:1">
      <c r="A1048016" s="3"/>
    </row>
    <row r="1048017" s="1" customFormat="1" spans="1:1">
      <c r="A1048017" s="3"/>
    </row>
    <row r="1048018" s="1" customFormat="1" spans="1:1">
      <c r="A1048018" s="3"/>
    </row>
    <row r="1048019" s="1" customFormat="1" spans="1:1">
      <c r="A1048019" s="3"/>
    </row>
    <row r="1048020" s="1" customFormat="1" spans="1:1">
      <c r="A1048020" s="3"/>
    </row>
    <row r="1048021" s="1" customFormat="1" spans="1:1">
      <c r="A1048021" s="3"/>
    </row>
    <row r="1048022" s="1" customFormat="1" spans="1:1">
      <c r="A1048022" s="3"/>
    </row>
    <row r="1048023" s="1" customFormat="1" spans="1:1">
      <c r="A1048023" s="3"/>
    </row>
    <row r="1048024" s="1" customFormat="1" spans="1:1">
      <c r="A1048024" s="3"/>
    </row>
    <row r="1048025" s="1" customFormat="1" spans="1:1">
      <c r="A1048025" s="3"/>
    </row>
    <row r="1048026" s="1" customFormat="1" spans="1:1">
      <c r="A1048026" s="3"/>
    </row>
    <row r="1048027" s="1" customFormat="1" spans="1:1">
      <c r="A1048027" s="3"/>
    </row>
    <row r="1048028" s="1" customFormat="1" spans="1:1">
      <c r="A1048028" s="3"/>
    </row>
    <row r="1048029" s="1" customFormat="1" spans="1:1">
      <c r="A1048029" s="3"/>
    </row>
    <row r="1048030" s="1" customFormat="1" spans="1:1">
      <c r="A1048030" s="3"/>
    </row>
    <row r="1048031" s="1" customFormat="1" spans="1:1">
      <c r="A1048031" s="3"/>
    </row>
    <row r="1048032" s="1" customFormat="1" spans="1:1">
      <c r="A1048032" s="3"/>
    </row>
    <row r="1048033" s="1" customFormat="1" spans="1:1">
      <c r="A1048033" s="3"/>
    </row>
    <row r="1048034" s="1" customFormat="1" spans="1:1">
      <c r="A1048034" s="3"/>
    </row>
    <row r="1048035" s="1" customFormat="1" spans="1:1">
      <c r="A1048035" s="3"/>
    </row>
    <row r="1048036" s="1" customFormat="1" spans="1:1">
      <c r="A1048036" s="3"/>
    </row>
    <row r="1048037" s="1" customFormat="1" spans="1:1">
      <c r="A1048037" s="3"/>
    </row>
    <row r="1048038" s="1" customFormat="1" spans="1:1">
      <c r="A1048038" s="3"/>
    </row>
    <row r="1048039" s="1" customFormat="1" spans="1:1">
      <c r="A1048039" s="3"/>
    </row>
    <row r="1048040" s="1" customFormat="1" spans="1:1">
      <c r="A1048040" s="3"/>
    </row>
    <row r="1048041" s="1" customFormat="1" spans="1:1">
      <c r="A1048041" s="3"/>
    </row>
    <row r="1048042" s="1" customFormat="1" spans="1:1">
      <c r="A1048042" s="3"/>
    </row>
    <row r="1048043" s="1" customFormat="1" spans="1:1">
      <c r="A1048043" s="3"/>
    </row>
    <row r="1048044" s="1" customFormat="1" spans="1:1">
      <c r="A1048044" s="3"/>
    </row>
    <row r="1048045" s="1" customFormat="1" spans="1:1">
      <c r="A1048045" s="3"/>
    </row>
    <row r="1048046" s="1" customFormat="1" spans="1:1">
      <c r="A1048046" s="3"/>
    </row>
    <row r="1048047" s="1" customFormat="1" spans="1:1">
      <c r="A1048047" s="3"/>
    </row>
    <row r="1048048" s="1" customFormat="1" spans="1:1">
      <c r="A1048048" s="3"/>
    </row>
    <row r="1048049" s="1" customFormat="1" spans="1:1">
      <c r="A1048049" s="3"/>
    </row>
    <row r="1048050" s="1" customFormat="1" spans="1:1">
      <c r="A1048050" s="3"/>
    </row>
    <row r="1048051" s="1" customFormat="1" spans="1:1">
      <c r="A1048051" s="3"/>
    </row>
    <row r="1048052" s="1" customFormat="1" spans="1:1">
      <c r="A1048052" s="3"/>
    </row>
    <row r="1048053" s="1" customFormat="1" spans="1:1">
      <c r="A1048053" s="3"/>
    </row>
    <row r="1048054" s="1" customFormat="1" spans="1:1">
      <c r="A1048054" s="3"/>
    </row>
    <row r="1048055" s="1" customFormat="1" spans="1:1">
      <c r="A1048055" s="3"/>
    </row>
    <row r="1048056" s="1" customFormat="1" spans="1:1">
      <c r="A1048056" s="3"/>
    </row>
    <row r="1048057" s="1" customFormat="1" spans="1:1">
      <c r="A1048057" s="3"/>
    </row>
    <row r="1048058" s="1" customFormat="1" spans="1:1">
      <c r="A1048058" s="3"/>
    </row>
    <row r="1048059" s="1" customFormat="1" spans="1:1">
      <c r="A1048059" s="3"/>
    </row>
    <row r="1048060" s="1" customFormat="1" spans="1:1">
      <c r="A1048060" s="3"/>
    </row>
    <row r="1048061" s="1" customFormat="1" spans="1:1">
      <c r="A1048061" s="3"/>
    </row>
    <row r="1048062" s="1" customFormat="1" spans="1:1">
      <c r="A1048062" s="3"/>
    </row>
    <row r="1048063" s="1" customFormat="1" spans="1:1">
      <c r="A1048063" s="3"/>
    </row>
    <row r="1048064" s="1" customFormat="1" spans="1:1">
      <c r="A1048064" s="3"/>
    </row>
    <row r="1048065" s="1" customFormat="1" spans="1:1">
      <c r="A1048065" s="3"/>
    </row>
    <row r="1048066" s="1" customFormat="1" spans="1:1">
      <c r="A1048066" s="3"/>
    </row>
    <row r="1048067" s="1" customFormat="1" spans="1:1">
      <c r="A1048067" s="3"/>
    </row>
    <row r="1048068" s="1" customFormat="1" spans="1:1">
      <c r="A1048068" s="3"/>
    </row>
    <row r="1048069" s="1" customFormat="1" spans="1:1">
      <c r="A1048069" s="3"/>
    </row>
    <row r="1048070" s="1" customFormat="1" spans="1:1">
      <c r="A1048070" s="3"/>
    </row>
    <row r="1048071" s="1" customFormat="1" spans="1:1">
      <c r="A1048071" s="3"/>
    </row>
    <row r="1048072" s="1" customFormat="1" spans="1:1">
      <c r="A1048072" s="3"/>
    </row>
    <row r="1048073" s="1" customFormat="1" spans="1:1">
      <c r="A1048073" s="3"/>
    </row>
    <row r="1048074" s="1" customFormat="1" spans="1:1">
      <c r="A1048074" s="3"/>
    </row>
    <row r="1048075" s="1" customFormat="1" spans="1:1">
      <c r="A1048075" s="3"/>
    </row>
    <row r="1048076" s="1" customFormat="1" spans="1:1">
      <c r="A1048076" s="3"/>
    </row>
    <row r="1048077" s="1" customFormat="1" spans="1:1">
      <c r="A1048077" s="3"/>
    </row>
    <row r="1048078" s="1" customFormat="1" spans="1:1">
      <c r="A1048078" s="3"/>
    </row>
    <row r="1048079" s="1" customFormat="1" spans="1:1">
      <c r="A1048079" s="3"/>
    </row>
    <row r="1048080" s="1" customFormat="1" spans="1:1">
      <c r="A1048080" s="3"/>
    </row>
    <row r="1048081" s="1" customFormat="1" spans="1:1">
      <c r="A1048081" s="3"/>
    </row>
    <row r="1048082" s="1" customFormat="1" spans="1:1">
      <c r="A1048082" s="3"/>
    </row>
    <row r="1048083" s="1" customFormat="1" spans="1:1">
      <c r="A1048083" s="3"/>
    </row>
    <row r="1048084" s="1" customFormat="1" spans="1:1">
      <c r="A1048084" s="3"/>
    </row>
    <row r="1048085" s="1" customFormat="1" spans="1:1">
      <c r="A1048085" s="3"/>
    </row>
    <row r="1048086" s="1" customFormat="1" spans="1:1">
      <c r="A1048086" s="3"/>
    </row>
    <row r="1048087" s="1" customFormat="1" spans="1:1">
      <c r="A1048087" s="3"/>
    </row>
    <row r="1048088" s="1" customFormat="1" spans="1:1">
      <c r="A1048088" s="3"/>
    </row>
    <row r="1048089" s="1" customFormat="1" spans="1:1">
      <c r="A1048089" s="3"/>
    </row>
    <row r="1048090" s="1" customFormat="1" spans="1:1">
      <c r="A1048090" s="3"/>
    </row>
    <row r="1048091" s="1" customFormat="1" spans="1:1">
      <c r="A1048091" s="3"/>
    </row>
    <row r="1048092" s="1" customFormat="1" spans="1:1">
      <c r="A1048092" s="3"/>
    </row>
    <row r="1048093" s="1" customFormat="1" spans="1:1">
      <c r="A1048093" s="3"/>
    </row>
    <row r="1048094" s="1" customFormat="1" spans="1:1">
      <c r="A1048094" s="3"/>
    </row>
    <row r="1048095" s="1" customFormat="1" spans="1:1">
      <c r="A1048095" s="3"/>
    </row>
    <row r="1048096" s="1" customFormat="1" spans="1:1">
      <c r="A1048096" s="3"/>
    </row>
    <row r="1048097" s="1" customFormat="1" spans="1:1">
      <c r="A1048097" s="3"/>
    </row>
    <row r="1048098" s="1" customFormat="1" spans="1:1">
      <c r="A1048098" s="3"/>
    </row>
    <row r="1048099" s="1" customFormat="1" spans="1:1">
      <c r="A1048099" s="3"/>
    </row>
    <row r="1048100" s="1" customFormat="1" spans="1:1">
      <c r="A1048100" s="3"/>
    </row>
    <row r="1048101" s="1" customFormat="1" spans="1:1">
      <c r="A1048101" s="3"/>
    </row>
    <row r="1048102" s="1" customFormat="1" spans="1:1">
      <c r="A1048102" s="3"/>
    </row>
    <row r="1048103" s="1" customFormat="1" spans="1:1">
      <c r="A1048103" s="3"/>
    </row>
    <row r="1048104" s="1" customFormat="1" spans="1:1">
      <c r="A1048104" s="3"/>
    </row>
    <row r="1048105" s="1" customFormat="1" spans="1:1">
      <c r="A1048105" s="3"/>
    </row>
    <row r="1048106" s="1" customFormat="1" spans="1:1">
      <c r="A1048106" s="3"/>
    </row>
    <row r="1048107" s="1" customFormat="1" spans="1:1">
      <c r="A1048107" s="3"/>
    </row>
    <row r="1048108" s="1" customFormat="1" spans="1:1">
      <c r="A1048108" s="3"/>
    </row>
    <row r="1048109" s="1" customFormat="1" spans="1:1">
      <c r="A1048109" s="3"/>
    </row>
    <row r="1048110" s="1" customFormat="1" spans="1:1">
      <c r="A1048110" s="3"/>
    </row>
    <row r="1048111" s="1" customFormat="1" spans="1:1">
      <c r="A1048111" s="3"/>
    </row>
    <row r="1048112" s="1" customFormat="1" spans="1:1">
      <c r="A1048112" s="3"/>
    </row>
    <row r="1048113" s="1" customFormat="1" spans="1:1">
      <c r="A1048113" s="3"/>
    </row>
    <row r="1048114" s="1" customFormat="1" spans="1:1">
      <c r="A1048114" s="3"/>
    </row>
    <row r="1048115" s="1" customFormat="1" spans="1:1">
      <c r="A1048115" s="3"/>
    </row>
    <row r="1048116" s="1" customFormat="1" spans="1:1">
      <c r="A1048116" s="3"/>
    </row>
    <row r="1048117" s="1" customFormat="1" spans="1:1">
      <c r="A1048117" s="3"/>
    </row>
    <row r="1048118" s="1" customFormat="1" spans="1:1">
      <c r="A1048118" s="3"/>
    </row>
    <row r="1048119" s="1" customFormat="1" spans="1:1">
      <c r="A1048119" s="3"/>
    </row>
    <row r="1048120" s="1" customFormat="1" spans="1:1">
      <c r="A1048120" s="3"/>
    </row>
    <row r="1048121" s="1" customFormat="1" spans="1:1">
      <c r="A1048121" s="3"/>
    </row>
    <row r="1048122" s="1" customFormat="1" spans="1:1">
      <c r="A1048122" s="3"/>
    </row>
    <row r="1048123" s="1" customFormat="1" spans="1:1">
      <c r="A1048123" s="3"/>
    </row>
    <row r="1048124" s="1" customFormat="1" spans="1:1">
      <c r="A1048124" s="3"/>
    </row>
    <row r="1048125" s="1" customFormat="1" spans="1:1">
      <c r="A1048125" s="3"/>
    </row>
    <row r="1048126" s="1" customFormat="1" spans="1:1">
      <c r="A1048126" s="3"/>
    </row>
    <row r="1048127" s="1" customFormat="1" spans="1:1">
      <c r="A1048127" s="3"/>
    </row>
    <row r="1048128" s="1" customFormat="1" spans="1:1">
      <c r="A1048128" s="3"/>
    </row>
    <row r="1048129" s="1" customFormat="1" spans="1:1">
      <c r="A1048129" s="3"/>
    </row>
    <row r="1048130" s="1" customFormat="1" spans="1:1">
      <c r="A1048130" s="3"/>
    </row>
    <row r="1048131" s="1" customFormat="1" spans="1:1">
      <c r="A1048131" s="3"/>
    </row>
    <row r="1048132" s="1" customFormat="1" spans="1:1">
      <c r="A1048132" s="3"/>
    </row>
    <row r="1048133" s="1" customFormat="1" spans="1:1">
      <c r="A1048133" s="3"/>
    </row>
    <row r="1048134" s="1" customFormat="1" spans="1:1">
      <c r="A1048134" s="3"/>
    </row>
    <row r="1048135" s="1" customFormat="1" spans="1:1">
      <c r="A1048135" s="3"/>
    </row>
    <row r="1048136" s="1" customFormat="1" spans="1:1">
      <c r="A1048136" s="3"/>
    </row>
    <row r="1048137" s="1" customFormat="1" spans="1:1">
      <c r="A1048137" s="3"/>
    </row>
    <row r="1048138" s="1" customFormat="1" spans="1:1">
      <c r="A1048138" s="3"/>
    </row>
    <row r="1048139" s="1" customFormat="1" spans="1:1">
      <c r="A1048139" s="3"/>
    </row>
    <row r="1048140" s="1" customFormat="1" spans="1:1">
      <c r="A1048140" s="3"/>
    </row>
    <row r="1048141" s="1" customFormat="1" spans="1:1">
      <c r="A1048141" s="3"/>
    </row>
    <row r="1048142" s="1" customFormat="1" spans="1:1">
      <c r="A1048142" s="3"/>
    </row>
    <row r="1048143" s="1" customFormat="1" spans="1:1">
      <c r="A1048143" s="3"/>
    </row>
    <row r="1048144" s="1" customFormat="1" spans="1:1">
      <c r="A1048144" s="3"/>
    </row>
    <row r="1048145" s="1" customFormat="1" spans="1:1">
      <c r="A1048145" s="3"/>
    </row>
    <row r="1048146" s="1" customFormat="1" spans="1:1">
      <c r="A1048146" s="3"/>
    </row>
    <row r="1048147" s="1" customFormat="1" spans="1:1">
      <c r="A1048147" s="3"/>
    </row>
    <row r="1048148" s="1" customFormat="1" spans="1:1">
      <c r="A1048148" s="3"/>
    </row>
    <row r="1048149" s="1" customFormat="1" spans="1:1">
      <c r="A1048149" s="3"/>
    </row>
    <row r="1048150" s="1" customFormat="1" spans="1:1">
      <c r="A1048150" s="3"/>
    </row>
    <row r="1048151" s="1" customFormat="1" spans="1:1">
      <c r="A1048151" s="3"/>
    </row>
    <row r="1048152" s="1" customFormat="1" spans="1:1">
      <c r="A1048152" s="3"/>
    </row>
    <row r="1048153" s="1" customFormat="1" spans="1:1">
      <c r="A1048153" s="3"/>
    </row>
    <row r="1048154" s="1" customFormat="1" spans="1:1">
      <c r="A1048154" s="3"/>
    </row>
    <row r="1048155" s="1" customFormat="1" spans="1:1">
      <c r="A1048155" s="3"/>
    </row>
    <row r="1048156" s="1" customFormat="1" spans="1:1">
      <c r="A1048156" s="3"/>
    </row>
    <row r="1048157" s="1" customFormat="1" spans="1:1">
      <c r="A1048157" s="3"/>
    </row>
    <row r="1048158" s="1" customFormat="1" spans="1:1">
      <c r="A1048158" s="3"/>
    </row>
    <row r="1048159" s="1" customFormat="1" spans="1:1">
      <c r="A1048159" s="3"/>
    </row>
    <row r="1048160" s="1" customFormat="1" spans="1:1">
      <c r="A1048160" s="3"/>
    </row>
    <row r="1048161" s="1" customFormat="1" spans="1:1">
      <c r="A1048161" s="3"/>
    </row>
    <row r="1048162" s="1" customFormat="1" spans="1:1">
      <c r="A1048162" s="3"/>
    </row>
    <row r="1048163" s="1" customFormat="1" spans="1:1">
      <c r="A1048163" s="3"/>
    </row>
    <row r="1048164" s="1" customFormat="1" spans="1:1">
      <c r="A1048164" s="3"/>
    </row>
    <row r="1048165" s="1" customFormat="1" spans="1:1">
      <c r="A1048165" s="3"/>
    </row>
    <row r="1048166" s="1" customFormat="1" spans="1:1">
      <c r="A1048166" s="3"/>
    </row>
    <row r="1048167" s="1" customFormat="1" spans="1:1">
      <c r="A1048167" s="3"/>
    </row>
    <row r="1048168" s="1" customFormat="1" spans="1:1">
      <c r="A1048168" s="3"/>
    </row>
    <row r="1048169" s="1" customFormat="1" spans="1:1">
      <c r="A1048169" s="3"/>
    </row>
    <row r="1048170" s="1" customFormat="1" spans="1:1">
      <c r="A1048170" s="3"/>
    </row>
    <row r="1048171" s="1" customFormat="1" spans="1:1">
      <c r="A1048171" s="3"/>
    </row>
    <row r="1048172" s="1" customFormat="1" spans="1:1">
      <c r="A1048172" s="3"/>
    </row>
    <row r="1048173" s="1" customFormat="1" spans="1:1">
      <c r="A1048173" s="3"/>
    </row>
    <row r="1048174" s="1" customFormat="1" spans="1:1">
      <c r="A1048174" s="3"/>
    </row>
    <row r="1048175" s="1" customFormat="1" spans="1:1">
      <c r="A1048175" s="3"/>
    </row>
    <row r="1048176" s="1" customFormat="1" spans="1:1">
      <c r="A1048176" s="3"/>
    </row>
    <row r="1048177" s="1" customFormat="1" spans="1:1">
      <c r="A1048177" s="3"/>
    </row>
    <row r="1048178" s="1" customFormat="1" spans="1:1">
      <c r="A1048178" s="3"/>
    </row>
    <row r="1048179" s="1" customFormat="1" spans="1:1">
      <c r="A1048179" s="3"/>
    </row>
    <row r="1048180" s="1" customFormat="1" spans="1:1">
      <c r="A1048180" s="3"/>
    </row>
    <row r="1048181" s="1" customFormat="1" spans="1:1">
      <c r="A1048181" s="3"/>
    </row>
    <row r="1048182" s="1" customFormat="1" spans="1:1">
      <c r="A1048182" s="3"/>
    </row>
    <row r="1048183" s="1" customFormat="1" spans="1:1">
      <c r="A1048183" s="3"/>
    </row>
    <row r="1048184" s="1" customFormat="1" spans="1:1">
      <c r="A1048184" s="3"/>
    </row>
    <row r="1048185" s="1" customFormat="1" spans="1:1">
      <c r="A1048185" s="3"/>
    </row>
    <row r="1048186" s="1" customFormat="1" spans="1:1">
      <c r="A1048186" s="3"/>
    </row>
    <row r="1048187" s="1" customFormat="1" spans="1:1">
      <c r="A1048187" s="3"/>
    </row>
    <row r="1048188" s="1" customFormat="1" spans="1:1">
      <c r="A1048188" s="3"/>
    </row>
    <row r="1048189" s="1" customFormat="1" spans="1:1">
      <c r="A1048189" s="3"/>
    </row>
    <row r="1048190" s="1" customFormat="1" spans="1:1">
      <c r="A1048190" s="3"/>
    </row>
    <row r="1048191" s="1" customFormat="1" spans="1:1">
      <c r="A1048191" s="3"/>
    </row>
    <row r="1048192" s="1" customFormat="1" spans="1:1">
      <c r="A1048192" s="3"/>
    </row>
    <row r="1048193" s="1" customFormat="1" spans="1:1">
      <c r="A1048193" s="3"/>
    </row>
    <row r="1048194" s="1" customFormat="1" spans="1:1">
      <c r="A1048194" s="3"/>
    </row>
    <row r="1048195" s="1" customFormat="1" spans="1:1">
      <c r="A1048195" s="3"/>
    </row>
    <row r="1048196" s="1" customFormat="1" spans="1:1">
      <c r="A1048196" s="3"/>
    </row>
    <row r="1048197" s="1" customFormat="1" spans="1:1">
      <c r="A1048197" s="3"/>
    </row>
    <row r="1048198" s="1" customFormat="1" spans="1:1">
      <c r="A1048198" s="3"/>
    </row>
    <row r="1048199" s="1" customFormat="1" spans="1:1">
      <c r="A1048199" s="3"/>
    </row>
    <row r="1048200" s="1" customFormat="1" spans="1:1">
      <c r="A1048200" s="3"/>
    </row>
    <row r="1048201" s="1" customFormat="1" spans="1:1">
      <c r="A1048201" s="3"/>
    </row>
    <row r="1048202" s="1" customFormat="1" spans="1:1">
      <c r="A1048202" s="3"/>
    </row>
    <row r="1048203" s="1" customFormat="1" spans="1:1">
      <c r="A1048203" s="3"/>
    </row>
    <row r="1048204" s="1" customFormat="1" spans="1:1">
      <c r="A1048204" s="3"/>
    </row>
    <row r="1048205" s="1" customFormat="1" spans="1:1">
      <c r="A1048205" s="3"/>
    </row>
    <row r="1048206" s="1" customFormat="1" spans="1:1">
      <c r="A1048206" s="3"/>
    </row>
    <row r="1048207" s="1" customFormat="1" spans="1:1">
      <c r="A1048207" s="3"/>
    </row>
    <row r="1048208" s="1" customFormat="1" spans="1:1">
      <c r="A1048208" s="3"/>
    </row>
    <row r="1048209" s="1" customFormat="1" spans="1:1">
      <c r="A1048209" s="3"/>
    </row>
    <row r="1048210" s="1" customFormat="1" spans="1:1">
      <c r="A1048210" s="3"/>
    </row>
    <row r="1048211" s="1" customFormat="1" spans="1:1">
      <c r="A1048211" s="3"/>
    </row>
    <row r="1048212" s="1" customFormat="1" spans="1:1">
      <c r="A1048212" s="3"/>
    </row>
    <row r="1048213" s="1" customFormat="1" spans="1:1">
      <c r="A1048213" s="3"/>
    </row>
    <row r="1048214" s="1" customFormat="1" spans="1:1">
      <c r="A1048214" s="3"/>
    </row>
    <row r="1048215" s="1" customFormat="1" spans="1:1">
      <c r="A1048215" s="3"/>
    </row>
    <row r="1048216" s="1" customFormat="1" spans="1:1">
      <c r="A1048216" s="3"/>
    </row>
    <row r="1048217" s="1" customFormat="1" spans="1:1">
      <c r="A1048217" s="3"/>
    </row>
    <row r="1048218" s="1" customFormat="1" spans="1:1">
      <c r="A1048218" s="3"/>
    </row>
    <row r="1048219" s="1" customFormat="1" spans="1:1">
      <c r="A1048219" s="3"/>
    </row>
    <row r="1048220" s="1" customFormat="1" spans="1:1">
      <c r="A1048220" s="3"/>
    </row>
    <row r="1048221" s="1" customFormat="1" spans="1:1">
      <c r="A1048221" s="3"/>
    </row>
    <row r="1048222" s="1" customFormat="1" spans="1:1">
      <c r="A1048222" s="3"/>
    </row>
    <row r="1048223" s="1" customFormat="1" spans="1:1">
      <c r="A1048223" s="3"/>
    </row>
    <row r="1048224" s="1" customFormat="1" spans="1:1">
      <c r="A1048224" s="3"/>
    </row>
    <row r="1048225" s="1" customFormat="1" spans="1:1">
      <c r="A1048225" s="3"/>
    </row>
    <row r="1048226" s="1" customFormat="1" spans="1:1">
      <c r="A1048226" s="3"/>
    </row>
    <row r="1048227" s="1" customFormat="1" spans="1:1">
      <c r="A1048227" s="3"/>
    </row>
    <row r="1048228" s="1" customFormat="1" spans="1:1">
      <c r="A1048228" s="3"/>
    </row>
    <row r="1048229" s="1" customFormat="1" spans="1:1">
      <c r="A1048229" s="3"/>
    </row>
    <row r="1048230" s="1" customFormat="1" spans="1:1">
      <c r="A1048230" s="3"/>
    </row>
    <row r="1048231" s="1" customFormat="1" spans="1:1">
      <c r="A1048231" s="3"/>
    </row>
    <row r="1048232" s="1" customFormat="1" spans="1:1">
      <c r="A1048232" s="3"/>
    </row>
    <row r="1048233" s="1" customFormat="1" spans="1:1">
      <c r="A1048233" s="3"/>
    </row>
    <row r="1048234" s="1" customFormat="1" spans="1:1">
      <c r="A1048234" s="3"/>
    </row>
    <row r="1048235" s="1" customFormat="1" spans="1:1">
      <c r="A1048235" s="3"/>
    </row>
    <row r="1048236" s="1" customFormat="1" spans="1:1">
      <c r="A1048236" s="3"/>
    </row>
    <row r="1048237" s="1" customFormat="1" spans="1:1">
      <c r="A1048237" s="3"/>
    </row>
    <row r="1048238" s="1" customFormat="1" spans="1:1">
      <c r="A1048238" s="3"/>
    </row>
    <row r="1048239" s="1" customFormat="1" spans="1:1">
      <c r="A1048239" s="3"/>
    </row>
    <row r="1048240" s="1" customFormat="1" spans="1:1">
      <c r="A1048240" s="3"/>
    </row>
    <row r="1048241" s="1" customFormat="1" spans="1:1">
      <c r="A1048241" s="3"/>
    </row>
    <row r="1048242" s="1" customFormat="1" spans="1:1">
      <c r="A1048242" s="3"/>
    </row>
    <row r="1048243" s="1" customFormat="1" spans="1:1">
      <c r="A1048243" s="3"/>
    </row>
    <row r="1048244" s="1" customFormat="1" spans="1:1">
      <c r="A1048244" s="3"/>
    </row>
    <row r="1048245" s="1" customFormat="1" spans="1:1">
      <c r="A1048245" s="3"/>
    </row>
    <row r="1048246" s="1" customFormat="1" spans="1:1">
      <c r="A1048246" s="3"/>
    </row>
    <row r="1048247" s="1" customFormat="1" spans="1:1">
      <c r="A1048247" s="3"/>
    </row>
    <row r="1048248" s="1" customFormat="1" spans="1:1">
      <c r="A1048248" s="3"/>
    </row>
    <row r="1048249" s="1" customFormat="1" spans="1:1">
      <c r="A1048249" s="3"/>
    </row>
    <row r="1048250" s="1" customFormat="1" spans="1:1">
      <c r="A1048250" s="3"/>
    </row>
    <row r="1048251" s="1" customFormat="1" spans="1:1">
      <c r="A1048251" s="3"/>
    </row>
    <row r="1048252" s="1" customFormat="1" spans="1:1">
      <c r="A1048252" s="3"/>
    </row>
    <row r="1048253" s="1" customFormat="1" spans="1:1">
      <c r="A1048253" s="3"/>
    </row>
    <row r="1048254" s="1" customFormat="1" spans="1:1">
      <c r="A1048254" s="3"/>
    </row>
    <row r="1048255" s="1" customFormat="1" spans="1:1">
      <c r="A1048255" s="3"/>
    </row>
    <row r="1048256" s="1" customFormat="1" spans="1:1">
      <c r="A1048256" s="3"/>
    </row>
    <row r="1048257" s="1" customFormat="1" spans="1:1">
      <c r="A1048257" s="3"/>
    </row>
    <row r="1048258" s="1" customFormat="1" spans="1:1">
      <c r="A1048258" s="3"/>
    </row>
    <row r="1048259" s="1" customFormat="1" spans="1:1">
      <c r="A1048259" s="3"/>
    </row>
    <row r="1048260" s="1" customFormat="1" spans="1:1">
      <c r="A1048260" s="3"/>
    </row>
    <row r="1048261" s="1" customFormat="1" spans="1:1">
      <c r="A1048261" s="3"/>
    </row>
    <row r="1048262" s="1" customFormat="1" spans="1:1">
      <c r="A1048262" s="3"/>
    </row>
    <row r="1048263" s="1" customFormat="1" spans="1:1">
      <c r="A1048263" s="3"/>
    </row>
    <row r="1048264" s="1" customFormat="1" spans="1:1">
      <c r="A1048264" s="3"/>
    </row>
    <row r="1048265" s="1" customFormat="1" spans="1:1">
      <c r="A1048265" s="3"/>
    </row>
    <row r="1048266" s="1" customFormat="1" spans="1:1">
      <c r="A1048266" s="3"/>
    </row>
    <row r="1048267" s="1" customFormat="1" spans="1:1">
      <c r="A1048267" s="3"/>
    </row>
    <row r="1048268" s="1" customFormat="1" spans="1:1">
      <c r="A1048268" s="3"/>
    </row>
    <row r="1048269" s="1" customFormat="1" spans="1:1">
      <c r="A1048269" s="3"/>
    </row>
    <row r="1048270" s="1" customFormat="1" spans="1:1">
      <c r="A1048270" s="3"/>
    </row>
    <row r="1048271" s="1" customFormat="1" spans="1:1">
      <c r="A1048271" s="3"/>
    </row>
    <row r="1048272" s="1" customFormat="1" spans="1:1">
      <c r="A1048272" s="3"/>
    </row>
    <row r="1048273" s="1" customFormat="1" spans="1:1">
      <c r="A1048273" s="3"/>
    </row>
    <row r="1048274" s="1" customFormat="1" spans="1:1">
      <c r="A1048274" s="3"/>
    </row>
    <row r="1048275" s="1" customFormat="1" spans="1:1">
      <c r="A1048275" s="3"/>
    </row>
    <row r="1048276" s="1" customFormat="1" spans="1:1">
      <c r="A1048276" s="3"/>
    </row>
    <row r="1048277" s="1" customFormat="1" spans="1:1">
      <c r="A1048277" s="3"/>
    </row>
    <row r="1048278" s="1" customFormat="1" spans="1:1">
      <c r="A1048278" s="3"/>
    </row>
    <row r="1048279" s="1" customFormat="1" spans="1:1">
      <c r="A1048279" s="3"/>
    </row>
    <row r="1048280" s="1" customFormat="1" spans="1:1">
      <c r="A1048280" s="3"/>
    </row>
    <row r="1048281" s="1" customFormat="1" spans="1:1">
      <c r="A1048281" s="3"/>
    </row>
    <row r="1048282" s="1" customFormat="1" spans="1:1">
      <c r="A1048282" s="3"/>
    </row>
    <row r="1048283" s="1" customFormat="1" spans="1:1">
      <c r="A1048283" s="3"/>
    </row>
    <row r="1048284" s="1" customFormat="1" spans="1:1">
      <c r="A1048284" s="3"/>
    </row>
    <row r="1048285" s="1" customFormat="1" spans="1:1">
      <c r="A1048285" s="3"/>
    </row>
    <row r="1048286" s="1" customFormat="1" spans="1:1">
      <c r="A1048286" s="3"/>
    </row>
    <row r="1048287" s="1" customFormat="1" spans="1:1">
      <c r="A1048287" s="3"/>
    </row>
    <row r="1048288" s="1" customFormat="1" spans="1:1">
      <c r="A1048288" s="3"/>
    </row>
    <row r="1048289" s="1" customFormat="1" spans="1:1">
      <c r="A1048289" s="3"/>
    </row>
    <row r="1048290" s="1" customFormat="1" spans="1:1">
      <c r="A1048290" s="3"/>
    </row>
    <row r="1048291" s="1" customFormat="1" spans="1:1">
      <c r="A1048291" s="3"/>
    </row>
    <row r="1048292" s="1" customFormat="1" spans="1:1">
      <c r="A1048292" s="3"/>
    </row>
    <row r="1048293" s="1" customFormat="1" spans="1:1">
      <c r="A1048293" s="3"/>
    </row>
    <row r="1048294" s="1" customFormat="1" spans="1:1">
      <c r="A1048294" s="3"/>
    </row>
    <row r="1048295" s="1" customFormat="1" spans="1:1">
      <c r="A1048295" s="3"/>
    </row>
    <row r="1048296" s="1" customFormat="1" spans="1:1">
      <c r="A1048296" s="3"/>
    </row>
    <row r="1048297" s="1" customFormat="1" spans="1:1">
      <c r="A1048297" s="3"/>
    </row>
    <row r="1048298" s="1" customFormat="1" spans="1:1">
      <c r="A1048298" s="3"/>
    </row>
    <row r="1048299" s="1" customFormat="1" spans="1:1">
      <c r="A1048299" s="3"/>
    </row>
    <row r="1048300" s="1" customFormat="1" spans="1:1">
      <c r="A1048300" s="3"/>
    </row>
    <row r="1048301" s="1" customFormat="1" spans="1:1">
      <c r="A1048301" s="3"/>
    </row>
    <row r="1048302" s="1" customFormat="1" spans="1:1">
      <c r="A1048302" s="3"/>
    </row>
    <row r="1048303" s="1" customFormat="1" spans="1:1">
      <c r="A1048303" s="3"/>
    </row>
    <row r="1048304" s="1" customFormat="1" spans="1:1">
      <c r="A1048304" s="3"/>
    </row>
    <row r="1048305" s="1" customFormat="1" spans="1:1">
      <c r="A1048305" s="3"/>
    </row>
    <row r="1048306" s="1" customFormat="1" spans="1:1">
      <c r="A1048306" s="3"/>
    </row>
    <row r="1048307" s="1" customFormat="1" spans="1:1">
      <c r="A1048307" s="3"/>
    </row>
    <row r="1048308" s="1" customFormat="1" spans="1:1">
      <c r="A1048308" s="3"/>
    </row>
    <row r="1048309" s="1" customFormat="1" spans="1:1">
      <c r="A1048309" s="3"/>
    </row>
    <row r="1048310" s="1" customFormat="1" spans="1:1">
      <c r="A1048310" s="3"/>
    </row>
    <row r="1048311" s="1" customFormat="1" spans="1:1">
      <c r="A1048311" s="3"/>
    </row>
    <row r="1048312" s="1" customFormat="1" spans="1:1">
      <c r="A1048312" s="3"/>
    </row>
    <row r="1048313" s="1" customFormat="1" spans="1:1">
      <c r="A1048313" s="3"/>
    </row>
    <row r="1048314" s="1" customFormat="1" spans="1:1">
      <c r="A1048314" s="3"/>
    </row>
    <row r="1048315" s="1" customFormat="1" spans="1:1">
      <c r="A1048315" s="3"/>
    </row>
    <row r="1048316" s="1" customFormat="1" spans="1:1">
      <c r="A1048316" s="3"/>
    </row>
    <row r="1048317" s="1" customFormat="1" spans="1:1">
      <c r="A1048317" s="3"/>
    </row>
    <row r="1048318" s="1" customFormat="1" spans="1:1">
      <c r="A1048318" s="3"/>
    </row>
    <row r="1048319" s="1" customFormat="1" spans="1:1">
      <c r="A1048319" s="3"/>
    </row>
    <row r="1048320" s="1" customFormat="1" spans="1:1">
      <c r="A1048320" s="3"/>
    </row>
    <row r="1048321" s="1" customFormat="1" spans="1:1">
      <c r="A1048321" s="3"/>
    </row>
    <row r="1048322" s="1" customFormat="1" spans="1:1">
      <c r="A1048322" s="3"/>
    </row>
    <row r="1048323" s="1" customFormat="1" spans="1:1">
      <c r="A1048323" s="3"/>
    </row>
    <row r="1048324" s="1" customFormat="1" spans="1:1">
      <c r="A1048324" s="3"/>
    </row>
    <row r="1048325" s="1" customFormat="1" spans="1:1">
      <c r="A1048325" s="3"/>
    </row>
    <row r="1048326" s="1" customFormat="1" spans="1:1">
      <c r="A1048326" s="3"/>
    </row>
    <row r="1048327" s="1" customFormat="1" spans="1:1">
      <c r="A1048327" s="3"/>
    </row>
    <row r="1048328" s="1" customFormat="1" spans="1:1">
      <c r="A1048328" s="3"/>
    </row>
    <row r="1048329" s="1" customFormat="1" spans="1:1">
      <c r="A1048329" s="3"/>
    </row>
    <row r="1048330" s="1" customFormat="1" spans="1:1">
      <c r="A1048330" s="3"/>
    </row>
    <row r="1048331" s="1" customFormat="1" spans="1:1">
      <c r="A1048331" s="3"/>
    </row>
    <row r="1048332" s="1" customFormat="1" spans="1:1">
      <c r="A1048332" s="3"/>
    </row>
    <row r="1048333" s="1" customFormat="1" spans="1:1">
      <c r="A1048333" s="3"/>
    </row>
    <row r="1048334" s="1" customFormat="1" spans="1:1">
      <c r="A1048334" s="3"/>
    </row>
    <row r="1048335" s="1" customFormat="1" spans="1:1">
      <c r="A1048335" s="3"/>
    </row>
    <row r="1048336" s="1" customFormat="1" spans="1:1">
      <c r="A1048336" s="3"/>
    </row>
    <row r="1048337" s="1" customFormat="1" spans="1:1">
      <c r="A1048337" s="3"/>
    </row>
    <row r="1048338" s="1" customFormat="1" spans="1:1">
      <c r="A1048338" s="3"/>
    </row>
    <row r="1048339" s="1" customFormat="1" spans="1:1">
      <c r="A1048339" s="3"/>
    </row>
    <row r="1048340" s="1" customFormat="1" spans="1:1">
      <c r="A1048340" s="3"/>
    </row>
    <row r="1048341" s="1" customFormat="1" spans="1:1">
      <c r="A1048341" s="3"/>
    </row>
    <row r="1048342" s="1" customFormat="1" spans="1:1">
      <c r="A1048342" s="3"/>
    </row>
    <row r="1048343" s="1" customFormat="1" spans="1:1">
      <c r="A1048343" s="3"/>
    </row>
    <row r="1048344" s="1" customFormat="1" spans="1:1">
      <c r="A1048344" s="3"/>
    </row>
    <row r="1048345" s="1" customFormat="1" spans="1:1">
      <c r="A1048345" s="3"/>
    </row>
    <row r="1048346" s="1" customFormat="1" spans="1:1">
      <c r="A1048346" s="3"/>
    </row>
    <row r="1048347" s="1" customFormat="1" spans="1:1">
      <c r="A1048347" s="3"/>
    </row>
    <row r="1048348" s="1" customFormat="1" spans="1:1">
      <c r="A1048348" s="3"/>
    </row>
    <row r="1048349" s="1" customFormat="1" spans="1:1">
      <c r="A1048349" s="3"/>
    </row>
    <row r="1048350" s="1" customFormat="1" spans="1:1">
      <c r="A1048350" s="3"/>
    </row>
    <row r="1048351" s="1" customFormat="1" spans="1:1">
      <c r="A1048351" s="3"/>
    </row>
    <row r="1048352" s="1" customFormat="1" spans="1:1">
      <c r="A1048352" s="3"/>
    </row>
    <row r="1048353" s="1" customFormat="1" spans="1:1">
      <c r="A1048353" s="3"/>
    </row>
    <row r="1048354" s="1" customFormat="1" spans="1:1">
      <c r="A1048354" s="3"/>
    </row>
    <row r="1048355" s="1" customFormat="1" spans="1:1">
      <c r="A1048355" s="3"/>
    </row>
    <row r="1048356" s="1" customFormat="1" spans="1:1">
      <c r="A1048356" s="3"/>
    </row>
    <row r="1048357" s="1" customFormat="1" spans="1:1">
      <c r="A1048357" s="3"/>
    </row>
    <row r="1048358" s="1" customFormat="1" spans="1:1">
      <c r="A1048358" s="3"/>
    </row>
    <row r="1048359" s="1" customFormat="1" spans="1:1">
      <c r="A1048359" s="3"/>
    </row>
    <row r="1048360" s="1" customFormat="1" spans="1:1">
      <c r="A1048360" s="3"/>
    </row>
    <row r="1048361" s="1" customFormat="1" spans="1:1">
      <c r="A1048361" s="3"/>
    </row>
    <row r="1048362" s="1" customFormat="1" spans="1:1">
      <c r="A1048362" s="3"/>
    </row>
    <row r="1048363" s="1" customFormat="1" spans="1:1">
      <c r="A1048363" s="3"/>
    </row>
    <row r="1048364" s="1" customFormat="1" spans="1:1">
      <c r="A1048364" s="3"/>
    </row>
    <row r="1048365" s="1" customFormat="1" spans="1:1">
      <c r="A1048365" s="3"/>
    </row>
    <row r="1048366" s="1" customFormat="1" spans="1:1">
      <c r="A1048366" s="3"/>
    </row>
    <row r="1048367" s="1" customFormat="1" spans="1:1">
      <c r="A1048367" s="3"/>
    </row>
    <row r="1048368" s="1" customFormat="1" spans="1:1">
      <c r="A1048368" s="3"/>
    </row>
    <row r="1048369" s="1" customFormat="1" spans="1:1">
      <c r="A1048369" s="3"/>
    </row>
    <row r="1048370" s="1" customFormat="1" spans="1:1">
      <c r="A1048370" s="3"/>
    </row>
    <row r="1048371" s="1" customFormat="1" spans="1:1">
      <c r="A1048371" s="3"/>
    </row>
    <row r="1048372" s="1" customFormat="1" spans="1:1">
      <c r="A1048372" s="3"/>
    </row>
    <row r="1048373" s="1" customFormat="1" spans="1:1">
      <c r="A1048373" s="3"/>
    </row>
    <row r="1048374" s="1" customFormat="1" spans="1:1">
      <c r="A1048374" s="3"/>
    </row>
    <row r="1048375" s="1" customFormat="1" spans="1:1">
      <c r="A1048375" s="3"/>
    </row>
    <row r="1048376" s="1" customFormat="1" spans="1:1">
      <c r="A1048376" s="3"/>
    </row>
    <row r="1048377" s="1" customFormat="1" spans="1:1">
      <c r="A1048377" s="3"/>
    </row>
    <row r="1048378" s="1" customFormat="1" spans="1:1">
      <c r="A1048378" s="3"/>
    </row>
    <row r="1048379" s="1" customFormat="1" spans="1:1">
      <c r="A1048379" s="3"/>
    </row>
    <row r="1048380" s="1" customFormat="1" spans="1:1">
      <c r="A1048380" s="3"/>
    </row>
    <row r="1048381" s="1" customFormat="1" spans="1:1">
      <c r="A1048381" s="3"/>
    </row>
    <row r="1048382" s="1" customFormat="1" spans="1:1">
      <c r="A1048382" s="3"/>
    </row>
    <row r="1048383" s="1" customFormat="1" spans="1:1">
      <c r="A1048383" s="3"/>
    </row>
    <row r="1048384" s="1" customFormat="1" spans="1:1">
      <c r="A1048384" s="3"/>
    </row>
    <row r="1048385" s="1" customFormat="1" spans="1:1">
      <c r="A1048385" s="3"/>
    </row>
    <row r="1048386" s="1" customFormat="1" spans="1:1">
      <c r="A1048386" s="3"/>
    </row>
    <row r="1048387" s="1" customFormat="1" spans="1:1">
      <c r="A1048387" s="3"/>
    </row>
    <row r="1048388" s="1" customFormat="1" spans="1:1">
      <c r="A1048388" s="3"/>
    </row>
    <row r="1048389" s="1" customFormat="1" spans="1:1">
      <c r="A1048389" s="3"/>
    </row>
    <row r="1048390" s="1" customFormat="1" spans="1:1">
      <c r="A1048390" s="3"/>
    </row>
    <row r="1048391" s="1" customFormat="1" spans="1:1">
      <c r="A1048391" s="3"/>
    </row>
    <row r="1048392" s="1" customFormat="1" spans="1:1">
      <c r="A1048392" s="3"/>
    </row>
    <row r="1048393" s="1" customFormat="1" spans="1:1">
      <c r="A1048393" s="3"/>
    </row>
    <row r="1048394" s="1" customFormat="1" spans="1:1">
      <c r="A1048394" s="3"/>
    </row>
    <row r="1048395" s="1" customFormat="1" spans="1:1">
      <c r="A1048395" s="3"/>
    </row>
    <row r="1048396" s="1" customFormat="1" spans="1:1">
      <c r="A1048396" s="3"/>
    </row>
    <row r="1048397" s="1" customFormat="1" spans="1:1">
      <c r="A1048397" s="3"/>
    </row>
    <row r="1048398" s="1" customFormat="1" spans="1:1">
      <c r="A1048398" s="3"/>
    </row>
    <row r="1048399" s="1" customFormat="1" spans="1:1">
      <c r="A1048399" s="3"/>
    </row>
    <row r="1048400" s="1" customFormat="1" spans="1:1">
      <c r="A1048400" s="3"/>
    </row>
    <row r="1048401" s="1" customFormat="1" spans="1:1">
      <c r="A1048401" s="3"/>
    </row>
    <row r="1048402" s="1" customFormat="1" spans="1:1">
      <c r="A1048402" s="3"/>
    </row>
    <row r="1048403" s="1" customFormat="1" spans="1:1">
      <c r="A1048403" s="3"/>
    </row>
    <row r="1048404" s="1" customFormat="1" spans="1:1">
      <c r="A1048404" s="3"/>
    </row>
    <row r="1048405" s="1" customFormat="1" spans="1:1">
      <c r="A1048405" s="3"/>
    </row>
    <row r="1048406" s="1" customFormat="1" spans="1:1">
      <c r="A1048406" s="3"/>
    </row>
    <row r="1048407" s="1" customFormat="1" spans="1:1">
      <c r="A1048407" s="3"/>
    </row>
    <row r="1048408" s="1" customFormat="1" spans="1:1">
      <c r="A1048408" s="3"/>
    </row>
    <row r="1048409" s="1" customFormat="1" spans="1:1">
      <c r="A1048409" s="3"/>
    </row>
    <row r="1048410" s="1" customFormat="1" spans="1:1">
      <c r="A1048410" s="3"/>
    </row>
    <row r="1048411" s="1" customFormat="1" spans="1:1">
      <c r="A1048411" s="3"/>
    </row>
    <row r="1048412" s="1" customFormat="1" spans="1:1">
      <c r="A1048412" s="3"/>
    </row>
    <row r="1048413" s="1" customFormat="1" spans="1:1">
      <c r="A1048413" s="3"/>
    </row>
    <row r="1048414" s="1" customFormat="1" spans="1:1">
      <c r="A1048414" s="3"/>
    </row>
    <row r="1048415" s="1" customFormat="1" spans="1:1">
      <c r="A1048415" s="3"/>
    </row>
    <row r="1048416" s="1" customFormat="1" spans="1:1">
      <c r="A1048416" s="3"/>
    </row>
    <row r="1048417" s="1" customFormat="1" spans="1:1">
      <c r="A1048417" s="3"/>
    </row>
    <row r="1048418" s="1" customFormat="1" spans="1:1">
      <c r="A1048418" s="3"/>
    </row>
    <row r="1048419" s="1" customFormat="1" spans="1:1">
      <c r="A1048419" s="3"/>
    </row>
    <row r="1048420" s="1" customFormat="1" spans="1:1">
      <c r="A1048420" s="3"/>
    </row>
    <row r="1048421" s="1" customFormat="1" spans="1:1">
      <c r="A1048421" s="3"/>
    </row>
    <row r="1048422" s="1" customFormat="1" spans="1:1">
      <c r="A1048422" s="3"/>
    </row>
    <row r="1048423" s="1" customFormat="1" spans="1:1">
      <c r="A1048423" s="3"/>
    </row>
    <row r="1048424" s="1" customFormat="1" spans="1:1">
      <c r="A1048424" s="3"/>
    </row>
    <row r="1048425" s="1" customFormat="1" spans="1:1">
      <c r="A1048425" s="3"/>
    </row>
    <row r="1048426" s="1" customFormat="1" spans="1:1">
      <c r="A1048426" s="3"/>
    </row>
    <row r="1048427" s="1" customFormat="1" spans="1:1">
      <c r="A1048427" s="3"/>
    </row>
    <row r="1048428" s="1" customFormat="1" spans="1:1">
      <c r="A1048428" s="3"/>
    </row>
    <row r="1048429" s="1" customFormat="1" spans="1:1">
      <c r="A1048429" s="3"/>
    </row>
    <row r="1048430" s="1" customFormat="1" spans="1:1">
      <c r="A1048430" s="3"/>
    </row>
    <row r="1048431" s="1" customFormat="1" spans="1:1">
      <c r="A1048431" s="3"/>
    </row>
    <row r="1048432" s="1" customFormat="1" spans="1:1">
      <c r="A1048432" s="3"/>
    </row>
    <row r="1048433" s="1" customFormat="1" spans="1:1">
      <c r="A1048433" s="3"/>
    </row>
    <row r="1048434" s="1" customFormat="1" spans="1:1">
      <c r="A1048434" s="3"/>
    </row>
    <row r="1048435" s="1" customFormat="1" spans="1:1">
      <c r="A1048435" s="3"/>
    </row>
    <row r="1048436" s="1" customFormat="1" spans="1:1">
      <c r="A1048436" s="3"/>
    </row>
    <row r="1048437" s="1" customFormat="1" spans="1:1">
      <c r="A1048437" s="3"/>
    </row>
    <row r="1048438" s="1" customFormat="1" spans="1:1">
      <c r="A1048438" s="3"/>
    </row>
    <row r="1048439" s="1" customFormat="1" spans="1:1">
      <c r="A1048439" s="3"/>
    </row>
    <row r="1048440" s="1" customFormat="1" spans="1:1">
      <c r="A1048440" s="3"/>
    </row>
    <row r="1048441" s="1" customFormat="1" spans="1:1">
      <c r="A1048441" s="3"/>
    </row>
    <row r="1048442" s="1" customFormat="1" spans="1:1">
      <c r="A1048442" s="3"/>
    </row>
    <row r="1048443" s="1" customFormat="1" spans="1:1">
      <c r="A1048443" s="3"/>
    </row>
    <row r="1048444" s="1" customFormat="1" spans="1:1">
      <c r="A1048444" s="3"/>
    </row>
    <row r="1048445" s="1" customFormat="1" spans="1:1">
      <c r="A1048445" s="3"/>
    </row>
    <row r="1048446" s="1" customFormat="1" spans="1:1">
      <c r="A1048446" s="3"/>
    </row>
    <row r="1048447" s="1" customFormat="1" spans="1:1">
      <c r="A1048447" s="3"/>
    </row>
    <row r="1048448" s="1" customFormat="1" spans="1:1">
      <c r="A1048448" s="3"/>
    </row>
    <row r="1048449" s="1" customFormat="1" spans="1:1">
      <c r="A1048449" s="3"/>
    </row>
    <row r="1048450" s="1" customFormat="1" spans="1:1">
      <c r="A1048450" s="3"/>
    </row>
    <row r="1048451" s="1" customFormat="1" spans="1:1">
      <c r="A1048451" s="3"/>
    </row>
    <row r="1048452" s="1" customFormat="1" spans="1:1">
      <c r="A1048452" s="3"/>
    </row>
    <row r="1048453" s="1" customFormat="1" spans="1:1">
      <c r="A1048453" s="3"/>
    </row>
    <row r="1048454" s="1" customFormat="1" spans="1:1">
      <c r="A1048454" s="3"/>
    </row>
    <row r="1048455" s="1" customFormat="1" spans="1:1">
      <c r="A1048455" s="3"/>
    </row>
    <row r="1048456" s="1" customFormat="1" spans="1:1">
      <c r="A1048456" s="3"/>
    </row>
    <row r="1048457" s="1" customFormat="1" spans="1:1">
      <c r="A1048457" s="3"/>
    </row>
    <row r="1048458" s="1" customFormat="1" spans="1:1">
      <c r="A1048458" s="3"/>
    </row>
    <row r="1048459" s="1" customFormat="1" spans="1:1">
      <c r="A1048459" s="3"/>
    </row>
    <row r="1048460" s="1" customFormat="1" spans="1:1">
      <c r="A1048460" s="3"/>
    </row>
    <row r="1048461" s="1" customFormat="1" spans="1:1">
      <c r="A1048461" s="3"/>
    </row>
    <row r="1048462" s="1" customFormat="1" spans="1:1">
      <c r="A1048462" s="3"/>
    </row>
    <row r="1048463" s="1" customFormat="1" spans="1:1">
      <c r="A1048463" s="3"/>
    </row>
    <row r="1048464" s="1" customFormat="1" spans="1:1">
      <c r="A1048464" s="3"/>
    </row>
    <row r="1048465" s="1" customFormat="1" spans="1:1">
      <c r="A1048465" s="3"/>
    </row>
    <row r="1048466" s="1" customFormat="1" spans="1:1">
      <c r="A1048466" s="3"/>
    </row>
    <row r="1048467" s="1" customFormat="1" spans="1:1">
      <c r="A1048467" s="3"/>
    </row>
    <row r="1048468" s="1" customFormat="1" spans="1:1">
      <c r="A1048468" s="3"/>
    </row>
    <row r="1048469" s="1" customFormat="1" spans="1:1">
      <c r="A1048469" s="3"/>
    </row>
    <row r="1048470" s="1" customFormat="1" spans="1:1">
      <c r="A1048470" s="3"/>
    </row>
    <row r="1048471" s="1" customFormat="1" spans="1:1">
      <c r="A1048471" s="3"/>
    </row>
    <row r="1048472" s="1" customFormat="1" spans="1:1">
      <c r="A1048472" s="3"/>
    </row>
    <row r="1048473" s="1" customFormat="1" spans="1:1">
      <c r="A1048473" s="3"/>
    </row>
    <row r="1048474" s="1" customFormat="1" spans="1:1">
      <c r="A1048474" s="3"/>
    </row>
    <row r="1048475" s="1" customFormat="1" spans="1:1">
      <c r="A1048475" s="3"/>
    </row>
    <row r="1048476" s="1" customFormat="1" spans="1:1">
      <c r="A1048476" s="3"/>
    </row>
    <row r="1048477" s="1" customFormat="1" spans="1:1">
      <c r="A1048477" s="3"/>
    </row>
    <row r="1048478" s="1" customFormat="1" spans="1:1">
      <c r="A1048478" s="3"/>
    </row>
    <row r="1048479" s="1" customFormat="1" spans="1:1">
      <c r="A1048479" s="3"/>
    </row>
    <row r="1048480" s="1" customFormat="1" spans="1:1">
      <c r="A1048480" s="3"/>
    </row>
    <row r="1048481" s="1" customFormat="1" spans="1:1">
      <c r="A1048481" s="3"/>
    </row>
    <row r="1048482" s="1" customFormat="1" spans="1:1">
      <c r="A1048482" s="3"/>
    </row>
    <row r="1048483" s="1" customFormat="1" spans="1:1">
      <c r="A1048483" s="3"/>
    </row>
    <row r="1048484" s="1" customFormat="1" spans="1:1">
      <c r="A1048484" s="3"/>
    </row>
    <row r="1048485" s="1" customFormat="1" spans="1:1">
      <c r="A1048485" s="3"/>
    </row>
    <row r="1048486" s="1" customFormat="1" spans="1:1">
      <c r="A1048486" s="3"/>
    </row>
    <row r="1048487" s="1" customFormat="1" spans="1:1">
      <c r="A1048487" s="3"/>
    </row>
    <row r="1048488" s="1" customFormat="1" spans="1:1">
      <c r="A1048488" s="3"/>
    </row>
    <row r="1048489" s="1" customFormat="1" spans="1:1">
      <c r="A1048489" s="3"/>
    </row>
    <row r="1048490" s="1" customFormat="1" spans="1:1">
      <c r="A1048490" s="3"/>
    </row>
    <row r="1048491" s="1" customFormat="1" spans="1:1">
      <c r="A1048491" s="3"/>
    </row>
    <row r="1048492" s="1" customFormat="1" spans="1:1">
      <c r="A1048492" s="3"/>
    </row>
    <row r="1048493" s="1" customFormat="1" spans="1:1">
      <c r="A1048493" s="3"/>
    </row>
    <row r="1048494" s="1" customFormat="1" spans="1:1">
      <c r="A1048494" s="3"/>
    </row>
    <row r="1048495" s="1" customFormat="1" spans="1:1">
      <c r="A1048495" s="3"/>
    </row>
    <row r="1048496" s="1" customFormat="1" spans="1:1">
      <c r="A1048496" s="3"/>
    </row>
    <row r="1048497" s="1" customFormat="1" spans="1:1">
      <c r="A1048497" s="3"/>
    </row>
    <row r="1048498" s="1" customFormat="1" spans="1:1">
      <c r="A1048498" s="3"/>
    </row>
    <row r="1048499" s="1" customFormat="1" spans="1:1">
      <c r="A1048499" s="3"/>
    </row>
    <row r="1048500" s="1" customFormat="1" spans="1:1">
      <c r="A1048500" s="3"/>
    </row>
    <row r="1048501" s="1" customFormat="1" spans="1:1">
      <c r="A1048501" s="3"/>
    </row>
    <row r="1048502" s="1" customFormat="1" spans="1:1">
      <c r="A1048502" s="3"/>
    </row>
    <row r="1048503" s="1" customFormat="1" spans="1:1">
      <c r="A1048503" s="3"/>
    </row>
    <row r="1048504" s="1" customFormat="1" spans="1:1">
      <c r="A1048504" s="3"/>
    </row>
    <row r="1048505" s="1" customFormat="1" spans="1:1">
      <c r="A1048505" s="3"/>
    </row>
    <row r="1048506" s="1" customFormat="1" spans="1:1">
      <c r="A1048506" s="3"/>
    </row>
    <row r="1048507" s="1" customFormat="1" spans="1:1">
      <c r="A1048507" s="3"/>
    </row>
    <row r="1048508" s="1" customFormat="1" spans="1:1">
      <c r="A1048508" s="3"/>
    </row>
    <row r="1048509" s="1" customFormat="1" spans="1:1">
      <c r="A1048509" s="3"/>
    </row>
    <row r="1048510" s="1" customFormat="1" spans="1:1">
      <c r="A1048510" s="3"/>
    </row>
    <row r="1048511" s="1" customFormat="1" spans="1:1">
      <c r="A1048511" s="3"/>
    </row>
    <row r="1048512" s="1" customFormat="1" spans="1:1">
      <c r="A1048512" s="3"/>
    </row>
    <row r="1048513" s="1" customFormat="1" spans="1:1">
      <c r="A1048513" s="3"/>
    </row>
    <row r="1048514" s="1" customFormat="1" spans="1:1">
      <c r="A1048514" s="3"/>
    </row>
    <row r="1048515" s="1" customFormat="1" spans="1:1">
      <c r="A1048515" s="3"/>
    </row>
    <row r="1048516" s="1" customFormat="1" spans="1:1">
      <c r="A1048516" s="3"/>
    </row>
    <row r="1048517" s="1" customFormat="1" spans="1:1">
      <c r="A1048517" s="3"/>
    </row>
    <row r="1048518" s="1" customFormat="1" spans="1:1">
      <c r="A1048518" s="3"/>
    </row>
    <row r="1048519" s="1" customFormat="1" spans="1:1">
      <c r="A1048519" s="3"/>
    </row>
    <row r="1048520" s="1" customFormat="1" spans="1:1">
      <c r="A1048520" s="3"/>
    </row>
    <row r="1048521" s="1" customFormat="1" spans="1:1">
      <c r="A1048521" s="3"/>
    </row>
    <row r="1048522" s="1" customFormat="1" spans="1:1">
      <c r="A1048522" s="3"/>
    </row>
    <row r="1048523" s="1" customFormat="1" spans="1:1">
      <c r="A1048523" s="3"/>
    </row>
    <row r="1048524" s="1" customFormat="1" spans="1:1">
      <c r="A1048524" s="3"/>
    </row>
    <row r="1048525" s="1" customFormat="1" spans="1:1">
      <c r="A1048525" s="3"/>
    </row>
    <row r="1048526" s="1" customFormat="1" spans="1:1">
      <c r="A1048526" s="3"/>
    </row>
    <row r="1048527" s="1" customFormat="1" spans="1:1">
      <c r="A1048527" s="3"/>
    </row>
    <row r="1048528" s="1" customFormat="1" spans="1:1">
      <c r="A1048528" s="3"/>
    </row>
    <row r="1048529" s="1" customFormat="1" spans="1:1">
      <c r="A1048529" s="3"/>
    </row>
    <row r="1048530" s="1" customFormat="1" spans="1:1">
      <c r="A1048530" s="3"/>
    </row>
    <row r="1048531" s="1" customFormat="1" spans="1:1">
      <c r="A1048531" s="3"/>
    </row>
    <row r="1048532" s="1" customFormat="1" spans="1:1">
      <c r="A1048532" s="3"/>
    </row>
    <row r="1048533" s="1" customFormat="1" spans="1:1">
      <c r="A1048533" s="3"/>
    </row>
    <row r="1048534" s="1" customFormat="1" spans="1:1">
      <c r="A1048534" s="3"/>
    </row>
    <row r="1048535" s="1" customFormat="1" spans="1:1">
      <c r="A1048535" s="3"/>
    </row>
    <row r="1048536" s="1" customFormat="1" spans="1:1">
      <c r="A1048536" s="3"/>
    </row>
    <row r="1048537" s="1" customFormat="1" spans="1:1">
      <c r="A1048537" s="3"/>
    </row>
    <row r="1048538" s="1" customFormat="1" spans="1:1">
      <c r="A1048538" s="3"/>
    </row>
    <row r="1048539" s="1" customFormat="1" spans="1:1">
      <c r="A1048539" s="3"/>
    </row>
    <row r="1048540" s="1" customFormat="1" spans="1:1">
      <c r="A1048540" s="3"/>
    </row>
    <row r="1048541" s="1" customFormat="1" spans="1:1">
      <c r="A1048541" s="3"/>
    </row>
    <row r="1048542" s="1" customFormat="1" spans="1:1">
      <c r="A1048542" s="3"/>
    </row>
    <row r="1048543" s="1" customFormat="1" spans="1:1">
      <c r="A1048543" s="3"/>
    </row>
    <row r="1048544" s="1" customFormat="1" spans="1:1">
      <c r="A1048544" s="3"/>
    </row>
    <row r="1048545" s="1" customFormat="1" spans="1:1">
      <c r="A1048545" s="3"/>
    </row>
    <row r="1048546" s="1" customFormat="1" spans="1:1">
      <c r="A1048546" s="3"/>
    </row>
    <row r="1048547" s="1" customFormat="1" spans="1:1">
      <c r="A1048547" s="3"/>
    </row>
    <row r="1048548" s="1" customFormat="1" spans="1:1">
      <c r="A1048548" s="3"/>
    </row>
    <row r="1048549" s="1" customFormat="1" spans="1:1">
      <c r="A1048549" s="3"/>
    </row>
    <row r="1048550" s="1" customFormat="1" spans="1:1">
      <c r="A1048550" s="3"/>
    </row>
    <row r="1048551" s="1" customFormat="1" spans="1:1">
      <c r="A1048551" s="3"/>
    </row>
    <row r="1048552" s="1" customFormat="1" spans="1:1">
      <c r="A1048552" s="3"/>
    </row>
    <row r="1048553" s="1" customFormat="1" spans="1:1">
      <c r="A1048553" s="3"/>
    </row>
    <row r="1048554" s="1" customFormat="1" spans="1:1">
      <c r="A1048554" s="3"/>
    </row>
    <row r="1048555" s="1" customFormat="1" spans="1:1">
      <c r="A1048555" s="3"/>
    </row>
    <row r="1048556" s="1" customFormat="1" spans="1:1">
      <c r="A1048556" s="3"/>
    </row>
    <row r="1048557" s="1" customFormat="1" spans="1:1">
      <c r="A1048557" s="3"/>
    </row>
    <row r="1048558" s="1" customFormat="1" spans="1:1">
      <c r="A1048558" s="3"/>
    </row>
    <row r="1048559" s="1" customFormat="1" spans="1:1">
      <c r="A1048559" s="3"/>
    </row>
    <row r="1048560" s="1" customFormat="1" spans="1:1">
      <c r="A1048560" s="3"/>
    </row>
    <row r="1048561" s="1" customFormat="1" spans="1:1">
      <c r="A1048561" s="3"/>
    </row>
    <row r="1048562" s="1" customFormat="1" spans="1:1">
      <c r="A1048562" s="3"/>
    </row>
    <row r="1048563" s="1" customFormat="1" spans="1:1">
      <c r="A1048563" s="3"/>
    </row>
    <row r="1048564" s="1" customFormat="1" spans="1:1">
      <c r="A1048564" s="3"/>
    </row>
    <row r="1048565" s="1" customFormat="1" spans="1:1">
      <c r="A1048565" s="3"/>
    </row>
    <row r="1048566" s="1" customFormat="1" spans="1:1">
      <c r="A1048566" s="3"/>
    </row>
    <row r="1048567" s="1" customFormat="1" spans="1:1">
      <c r="A1048567" s="3"/>
    </row>
    <row r="1048568" s="1" customFormat="1" spans="1:1">
      <c r="A1048568" s="3"/>
    </row>
    <row r="1048569" s="1" customFormat="1" spans="1:1">
      <c r="A1048569" s="3"/>
    </row>
    <row r="1048570" s="1" customFormat="1" spans="1:1">
      <c r="A1048570" s="3"/>
    </row>
    <row r="1048571" s="1" customFormat="1" spans="1:1">
      <c r="A1048571" s="3"/>
    </row>
    <row r="1048572" s="1" customFormat="1" spans="1:1">
      <c r="A1048572" s="3"/>
    </row>
    <row r="1048573" s="1" customFormat="1" spans="1:1">
      <c r="A1048573" s="3"/>
    </row>
    <row r="1048574" s="1" customFormat="1" spans="1:1">
      <c r="A1048574" s="3"/>
    </row>
    <row r="1048575" s="1" customFormat="1" spans="1:1">
      <c r="A1048575" s="3"/>
    </row>
    <row r="1048576" s="1" customFormat="1" spans="1:1">
      <c r="A1048576" s="3"/>
    </row>
  </sheetData>
  <mergeCells count="1">
    <mergeCell ref="A1:K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GJY</dc:creator>
  <cp:lastModifiedBy>勇敢的小榆木</cp:lastModifiedBy>
  <dcterms:created xsi:type="dcterms:W3CDTF">2025-01-21T07:52:00Z</dcterms:created>
  <dcterms:modified xsi:type="dcterms:W3CDTF">2025-01-27T06:44:00Z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3150F773677F402CBC517BC743E09167_13</vt:lpwstr>
  </property>
  <property fmtid="{D5CDD505-2E9C-101B-9397-08002B2CF9AE}" pid="3" name="KSOProductBuildVer">
    <vt:lpwstr>2052-12.1.0.19302</vt:lpwstr>
  </property>
</Properties>
</file>