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599"/>
  </bookViews>
  <sheets>
    <sheet name="明细表" sheetId="10" r:id="rId1"/>
  </sheets>
  <definedNames>
    <definedName name="_xlnm._FilterDatabase" localSheetId="0" hidden="1">明细表!$A$2:$P$47</definedName>
    <definedName name="_xlnm.Print_Area" localSheetId="0">明细表!$A$1:$P$47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<sst xmlns="http://schemas.openxmlformats.org/spreadsheetml/2006/main" count="418" uniqueCount="158">
  <si>
    <t>赣州蓉江新区2021年4季度就业帮扶公益性岗位补贴明细表（计划生育政策宣传劝导员）</t>
  </si>
  <si>
    <t>序号</t>
  </si>
  <si>
    <t>镇（处）</t>
  </si>
  <si>
    <t>用人单位
名称</t>
  </si>
  <si>
    <t>姓名</t>
  </si>
  <si>
    <t>性别</t>
  </si>
  <si>
    <t>身份证号</t>
  </si>
  <si>
    <t>安置对象身份类别</t>
  </si>
  <si>
    <t>岗位类别</t>
  </si>
  <si>
    <t>用工起止时间</t>
  </si>
  <si>
    <t>补贴时段</t>
  </si>
  <si>
    <t>9月工资
（元）</t>
  </si>
  <si>
    <t>10月工资（元）</t>
  </si>
  <si>
    <t>11月工资（元）</t>
  </si>
  <si>
    <t>12月工资（元）</t>
  </si>
  <si>
    <t>4季度补贴金额（元）</t>
  </si>
  <si>
    <t>备注</t>
  </si>
  <si>
    <t>潭东镇</t>
  </si>
  <si>
    <t>芦箕村</t>
  </si>
  <si>
    <t>郭福英</t>
  </si>
  <si>
    <t>女</t>
  </si>
  <si>
    <t>362122******050229</t>
  </si>
  <si>
    <t>脱贫户</t>
  </si>
  <si>
    <t>计划生育政策宣传劝导员</t>
  </si>
  <si>
    <t>202104-202203</t>
  </si>
  <si>
    <t>202110-202112</t>
  </si>
  <si>
    <t>肖承兰</t>
  </si>
  <si>
    <t>362122******04022X</t>
  </si>
  <si>
    <t>解胜村</t>
  </si>
  <si>
    <t>罗为权</t>
  </si>
  <si>
    <t>男</t>
  </si>
  <si>
    <t>362122******153513</t>
  </si>
  <si>
    <t>上坝村</t>
  </si>
  <si>
    <t>申年英</t>
  </si>
  <si>
    <t>362122******150521</t>
  </si>
  <si>
    <t>卢冬红</t>
  </si>
  <si>
    <t>360782******12022X</t>
  </si>
  <si>
    <t>东坑村</t>
  </si>
  <si>
    <t>申鼎有</t>
  </si>
  <si>
    <t>362122******040271</t>
  </si>
  <si>
    <t>宋塘村</t>
  </si>
  <si>
    <t>潘雪梅</t>
  </si>
  <si>
    <t>362101******022524</t>
  </si>
  <si>
    <t>202110-202111</t>
  </si>
  <si>
    <t>彭玉梅</t>
  </si>
  <si>
    <t>362103******070248</t>
  </si>
  <si>
    <t>申瑞英</t>
  </si>
  <si>
    <t>362122******100245</t>
  </si>
  <si>
    <t>202112-202211</t>
  </si>
  <si>
    <t>博罗村</t>
  </si>
  <si>
    <t>伍梅兰</t>
  </si>
  <si>
    <t>362122******183542</t>
  </si>
  <si>
    <t>温珍香</t>
  </si>
  <si>
    <t>362122******283528</t>
  </si>
  <si>
    <t>短井村</t>
  </si>
  <si>
    <t>叶期族</t>
  </si>
  <si>
    <t>362122******220236</t>
  </si>
  <si>
    <t>陈浦迏</t>
  </si>
  <si>
    <t>362122******050293</t>
  </si>
  <si>
    <t>高坑村</t>
  </si>
  <si>
    <t>曾庆洪</t>
  </si>
  <si>
    <t>362122******170217</t>
  </si>
  <si>
    <t>钟英禄</t>
  </si>
  <si>
    <t>362122******12025X</t>
  </si>
  <si>
    <t>龙井村</t>
  </si>
  <si>
    <t>黄万源</t>
  </si>
  <si>
    <t>362122******120214</t>
  </si>
  <si>
    <t>202103-202202</t>
  </si>
  <si>
    <t>赖招娣</t>
  </si>
  <si>
    <t>362124******09124X</t>
  </si>
  <si>
    <t>202005-202204</t>
  </si>
  <si>
    <t>吴述福</t>
  </si>
  <si>
    <t>362122******240213</t>
  </si>
  <si>
    <t>过路村</t>
  </si>
  <si>
    <t>陈福娣</t>
  </si>
  <si>
    <t>362122******260227</t>
  </si>
  <si>
    <t>曾凡名</t>
  </si>
  <si>
    <t>362122******130210</t>
  </si>
  <si>
    <t>桥兰村</t>
  </si>
  <si>
    <t>钟毛秀</t>
  </si>
  <si>
    <t>362122******300228</t>
  </si>
  <si>
    <t>202004-202203</t>
  </si>
  <si>
    <t>袁齐英</t>
  </si>
  <si>
    <t>360782******160226</t>
  </si>
  <si>
    <t>迳背村</t>
  </si>
  <si>
    <t>赖垂茂</t>
  </si>
  <si>
    <t>362122******140211</t>
  </si>
  <si>
    <t>筱坝村</t>
  </si>
  <si>
    <t>肖润华</t>
  </si>
  <si>
    <t>362122******253823</t>
  </si>
  <si>
    <t>郭训金</t>
  </si>
  <si>
    <t>362122******263515</t>
  </si>
  <si>
    <t>202110-202209</t>
  </si>
  <si>
    <t>高校园区管理处</t>
  </si>
  <si>
    <t>当塘村</t>
  </si>
  <si>
    <t>林国标</t>
  </si>
  <si>
    <t>362101******252214</t>
  </si>
  <si>
    <t>202105-202204</t>
  </si>
  <si>
    <t>202109-202112</t>
  </si>
  <si>
    <t>补202109</t>
  </si>
  <si>
    <t>萝渡村</t>
  </si>
  <si>
    <t>肖薇</t>
  </si>
  <si>
    <t>360731******19082X</t>
  </si>
  <si>
    <t>202010-202209</t>
  </si>
  <si>
    <t>坪路村</t>
  </si>
  <si>
    <t>陈金云</t>
  </si>
  <si>
    <t>432421******226866</t>
  </si>
  <si>
    <t>武陵村</t>
  </si>
  <si>
    <t>杨晓莉</t>
  </si>
  <si>
    <t>362102******104369</t>
  </si>
  <si>
    <t>坝上村</t>
  </si>
  <si>
    <t>彭瑛英</t>
  </si>
  <si>
    <t>362131******120024</t>
  </si>
  <si>
    <t>新路村</t>
  </si>
  <si>
    <t>刘玉香</t>
  </si>
  <si>
    <t>362101******122541</t>
  </si>
  <si>
    <t>潭口镇</t>
  </si>
  <si>
    <t>南街居</t>
  </si>
  <si>
    <t>申昌莲</t>
  </si>
  <si>
    <t>362122******260565</t>
  </si>
  <si>
    <t>江坝村</t>
  </si>
  <si>
    <t>范玉华</t>
  </si>
  <si>
    <t>362122******050522</t>
  </si>
  <si>
    <t>岭上村</t>
  </si>
  <si>
    <t>刘达锋</t>
  </si>
  <si>
    <t>362122******210513</t>
  </si>
  <si>
    <t>坞埠村</t>
  </si>
  <si>
    <t>张学庆</t>
  </si>
  <si>
    <t>362122******24703X</t>
  </si>
  <si>
    <t>洋山村</t>
  </si>
  <si>
    <t>李秋芸</t>
  </si>
  <si>
    <t>362122******150522</t>
  </si>
  <si>
    <t>代卫村</t>
  </si>
  <si>
    <t>陈水秀</t>
  </si>
  <si>
    <t>362122******190526</t>
  </si>
  <si>
    <t>路背村</t>
  </si>
  <si>
    <t>廖昌莲</t>
  </si>
  <si>
    <t>362122******180524</t>
  </si>
  <si>
    <t>龙塘村</t>
  </si>
  <si>
    <t>陈玉英</t>
  </si>
  <si>
    <t>362122******310543</t>
  </si>
  <si>
    <t>202102-202201</t>
  </si>
  <si>
    <t>田头村</t>
  </si>
  <si>
    <t>李福兰</t>
  </si>
  <si>
    <t>362122******190569</t>
  </si>
  <si>
    <t>石禾村</t>
  </si>
  <si>
    <t>伍春红</t>
  </si>
  <si>
    <t>362122******100227</t>
  </si>
  <si>
    <t>坳上村</t>
  </si>
  <si>
    <t>谢元善</t>
  </si>
  <si>
    <t>362122******050519</t>
  </si>
  <si>
    <t>上元村</t>
  </si>
  <si>
    <t>李小燕</t>
  </si>
  <si>
    <t>360722******246027</t>
  </si>
  <si>
    <t>三观村</t>
  </si>
  <si>
    <t>申昌秀</t>
  </si>
  <si>
    <t>362122******26052X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</si>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</sst>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宋体"/>
      <charset val="134"/>
      <scheme val="major"/>
    </font>
    <font>
      <sz val="11"/>
      <name val="宋体"/>
      <charset val="134"/>
      <scheme val="minor"/>
    </font>
    <font>
      <i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11" xfId="53"/>
    <cellStyle name="常规 3 3 2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selection activeCell="J29" sqref="J29:J33"/>
    </sheetView>
  </sheetViews>
  <sheetFormatPr defaultColWidth="9" defaultRowHeight="14.25"/>
  <cols>
    <col min="1" max="1" width="4.875" customWidth="1"/>
    <col min="5" max="5" width="7.5" customWidth="1"/>
    <col min="6" max="6" width="23.25" style="1" customWidth="1"/>
    <col min="8" max="8" width="24.25" customWidth="1"/>
    <col min="9" max="9" width="16.125" customWidth="1"/>
    <col min="10" max="10" width="14.75" customWidth="1"/>
    <col min="15" max="15" width="10.375"/>
    <col min="16" max="16" width="10.875" customWidth="1"/>
  </cols>
  <sheetData>
    <row r="1" ht="59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2.75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8" t="s">
        <v>15</v>
      </c>
      <c r="P2" s="9" t="s">
        <v>16</v>
      </c>
    </row>
    <row r="3" ht="30" customHeight="1" spans="1:16">
      <c r="A3" s="4"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10" t="s">
        <v>24</v>
      </c>
      <c r="J3" s="10" t="s">
        <v>25</v>
      </c>
      <c r="K3" s="4">
        <v>0</v>
      </c>
      <c r="L3" s="4">
        <v>600</v>
      </c>
      <c r="M3" s="4">
        <v>600</v>
      </c>
      <c r="N3" s="4">
        <v>600</v>
      </c>
      <c r="O3" s="4">
        <f>K3+L3+M3+N3</f>
        <v>1800</v>
      </c>
      <c r="P3" s="11"/>
    </row>
    <row r="4" ht="30" customHeight="1" spans="1:16">
      <c r="A4" s="4">
        <v>2</v>
      </c>
      <c r="B4" s="4" t="s">
        <v>17</v>
      </c>
      <c r="C4" s="4" t="s">
        <v>18</v>
      </c>
      <c r="D4" s="4" t="s">
        <v>26</v>
      </c>
      <c r="E4" s="4" t="s">
        <v>20</v>
      </c>
      <c r="F4" s="4" t="s">
        <v>27</v>
      </c>
      <c r="G4" s="4" t="s">
        <v>22</v>
      </c>
      <c r="H4" s="4" t="s">
        <v>23</v>
      </c>
      <c r="I4" s="10" t="s">
        <v>24</v>
      </c>
      <c r="J4" s="10" t="s">
        <v>25</v>
      </c>
      <c r="K4" s="4">
        <v>0</v>
      </c>
      <c r="L4" s="4">
        <v>600</v>
      </c>
      <c r="M4" s="4">
        <v>600</v>
      </c>
      <c r="N4" s="4">
        <v>600</v>
      </c>
      <c r="O4" s="4">
        <f>K4+L4+M4+N4</f>
        <v>1800</v>
      </c>
      <c r="P4" s="11"/>
    </row>
    <row r="5" ht="30" customHeight="1" spans="1:16">
      <c r="A5" s="4">
        <v>3</v>
      </c>
      <c r="B5" s="4" t="s">
        <v>17</v>
      </c>
      <c r="C5" s="4" t="s">
        <v>28</v>
      </c>
      <c r="D5" s="4" t="s">
        <v>29</v>
      </c>
      <c r="E5" s="4" t="s">
        <v>30</v>
      </c>
      <c r="F5" s="4" t="s">
        <v>31</v>
      </c>
      <c r="G5" s="4" t="s">
        <v>22</v>
      </c>
      <c r="H5" s="4" t="s">
        <v>23</v>
      </c>
      <c r="I5" s="10" t="s">
        <v>24</v>
      </c>
      <c r="J5" s="10" t="s">
        <v>25</v>
      </c>
      <c r="K5" s="4">
        <v>0</v>
      </c>
      <c r="L5" s="4">
        <v>600</v>
      </c>
      <c r="M5" s="4">
        <v>600</v>
      </c>
      <c r="N5" s="4">
        <v>600</v>
      </c>
      <c r="O5" s="4">
        <f t="shared" ref="O5:O46" si="0">K5+L5+M5+N5</f>
        <v>1800</v>
      </c>
      <c r="P5" s="11"/>
    </row>
    <row r="6" ht="30" customHeight="1" spans="1:16">
      <c r="A6" s="4">
        <v>4</v>
      </c>
      <c r="B6" s="4" t="s">
        <v>17</v>
      </c>
      <c r="C6" s="4" t="s">
        <v>32</v>
      </c>
      <c r="D6" s="4" t="s">
        <v>33</v>
      </c>
      <c r="E6" s="4" t="s">
        <v>20</v>
      </c>
      <c r="F6" s="4" t="s">
        <v>34</v>
      </c>
      <c r="G6" s="4" t="s">
        <v>22</v>
      </c>
      <c r="H6" s="4" t="s">
        <v>23</v>
      </c>
      <c r="I6" s="10" t="s">
        <v>24</v>
      </c>
      <c r="J6" s="10" t="s">
        <v>25</v>
      </c>
      <c r="K6" s="4">
        <v>0</v>
      </c>
      <c r="L6" s="4">
        <v>600</v>
      </c>
      <c r="M6" s="4">
        <v>600</v>
      </c>
      <c r="N6" s="4">
        <v>600</v>
      </c>
      <c r="O6" s="4">
        <f t="shared" si="0"/>
        <v>1800</v>
      </c>
      <c r="P6" s="11"/>
    </row>
    <row r="7" ht="30" customHeight="1" spans="1:16">
      <c r="A7" s="4">
        <v>5</v>
      </c>
      <c r="B7" s="4" t="s">
        <v>17</v>
      </c>
      <c r="C7" s="4" t="s">
        <v>32</v>
      </c>
      <c r="D7" s="4" t="s">
        <v>35</v>
      </c>
      <c r="E7" s="4" t="s">
        <v>20</v>
      </c>
      <c r="F7" s="4" t="s">
        <v>36</v>
      </c>
      <c r="G7" s="4" t="s">
        <v>22</v>
      </c>
      <c r="H7" s="4" t="s">
        <v>23</v>
      </c>
      <c r="I7" s="10" t="s">
        <v>24</v>
      </c>
      <c r="J7" s="10" t="s">
        <v>25</v>
      </c>
      <c r="K7" s="4">
        <v>0</v>
      </c>
      <c r="L7" s="4">
        <v>600</v>
      </c>
      <c r="M7" s="4">
        <v>600</v>
      </c>
      <c r="N7" s="4">
        <v>600</v>
      </c>
      <c r="O7" s="4">
        <f t="shared" si="0"/>
        <v>1800</v>
      </c>
      <c r="P7" s="11"/>
    </row>
    <row r="8" ht="30" customHeight="1" spans="1:16">
      <c r="A8" s="4">
        <v>6</v>
      </c>
      <c r="B8" s="4" t="s">
        <v>17</v>
      </c>
      <c r="C8" s="4" t="s">
        <v>37</v>
      </c>
      <c r="D8" s="4" t="s">
        <v>38</v>
      </c>
      <c r="E8" s="4" t="s">
        <v>30</v>
      </c>
      <c r="F8" s="4" t="s">
        <v>39</v>
      </c>
      <c r="G8" s="4" t="s">
        <v>22</v>
      </c>
      <c r="H8" s="4" t="s">
        <v>23</v>
      </c>
      <c r="I8" s="10" t="s">
        <v>24</v>
      </c>
      <c r="J8" s="10" t="s">
        <v>25</v>
      </c>
      <c r="K8" s="4">
        <v>0</v>
      </c>
      <c r="L8" s="4">
        <v>600</v>
      </c>
      <c r="M8" s="4">
        <v>600</v>
      </c>
      <c r="N8" s="4">
        <v>600</v>
      </c>
      <c r="O8" s="4">
        <f t="shared" si="0"/>
        <v>1800</v>
      </c>
      <c r="P8" s="11"/>
    </row>
    <row r="9" ht="30" customHeight="1" spans="1:16">
      <c r="A9" s="4">
        <v>7</v>
      </c>
      <c r="B9" s="4" t="s">
        <v>17</v>
      </c>
      <c r="C9" s="4" t="s">
        <v>40</v>
      </c>
      <c r="D9" s="4" t="s">
        <v>41</v>
      </c>
      <c r="E9" s="4" t="s">
        <v>20</v>
      </c>
      <c r="F9" s="4" t="s">
        <v>42</v>
      </c>
      <c r="G9" s="4" t="s">
        <v>22</v>
      </c>
      <c r="H9" s="4" t="s">
        <v>23</v>
      </c>
      <c r="I9" s="10" t="s">
        <v>24</v>
      </c>
      <c r="J9" s="10" t="s">
        <v>43</v>
      </c>
      <c r="K9" s="4">
        <v>0</v>
      </c>
      <c r="L9" s="4">
        <v>600</v>
      </c>
      <c r="M9" s="4">
        <v>600</v>
      </c>
      <c r="N9" s="4">
        <v>0</v>
      </c>
      <c r="O9" s="4">
        <f t="shared" si="0"/>
        <v>1200</v>
      </c>
      <c r="P9" s="11"/>
    </row>
    <row r="10" ht="30" customHeight="1" spans="1:16">
      <c r="A10" s="4">
        <v>8</v>
      </c>
      <c r="B10" s="4" t="s">
        <v>17</v>
      </c>
      <c r="C10" s="4" t="s">
        <v>40</v>
      </c>
      <c r="D10" s="4" t="s">
        <v>44</v>
      </c>
      <c r="E10" s="4" t="s">
        <v>20</v>
      </c>
      <c r="F10" s="4" t="s">
        <v>45</v>
      </c>
      <c r="G10" s="4" t="s">
        <v>22</v>
      </c>
      <c r="H10" s="4" t="s">
        <v>23</v>
      </c>
      <c r="I10" s="10" t="s">
        <v>24</v>
      </c>
      <c r="J10" s="10" t="s">
        <v>25</v>
      </c>
      <c r="K10" s="4">
        <v>0</v>
      </c>
      <c r="L10" s="4">
        <v>600</v>
      </c>
      <c r="M10" s="4">
        <v>600</v>
      </c>
      <c r="N10" s="4">
        <v>600</v>
      </c>
      <c r="O10" s="4">
        <f t="shared" si="0"/>
        <v>1800</v>
      </c>
      <c r="P10" s="11"/>
    </row>
    <row r="11" ht="30" customHeight="1" spans="1:16">
      <c r="A11" s="4">
        <v>9</v>
      </c>
      <c r="B11" s="4" t="s">
        <v>17</v>
      </c>
      <c r="C11" s="4" t="s">
        <v>40</v>
      </c>
      <c r="D11" s="4" t="s">
        <v>46</v>
      </c>
      <c r="E11" s="4" t="s">
        <v>20</v>
      </c>
      <c r="F11" s="4" t="s">
        <v>47</v>
      </c>
      <c r="G11" s="4" t="s">
        <v>22</v>
      </c>
      <c r="H11" s="4" t="s">
        <v>23</v>
      </c>
      <c r="I11" s="10" t="s">
        <v>48</v>
      </c>
      <c r="J11" s="10">
        <v>202112</v>
      </c>
      <c r="K11" s="4">
        <v>0</v>
      </c>
      <c r="L11" s="4">
        <v>0</v>
      </c>
      <c r="M11" s="4">
        <v>0</v>
      </c>
      <c r="N11" s="4">
        <v>600</v>
      </c>
      <c r="O11" s="4">
        <f t="shared" si="0"/>
        <v>600</v>
      </c>
      <c r="P11" s="11"/>
    </row>
    <row r="12" ht="30" customHeight="1" spans="1:16">
      <c r="A12" s="4">
        <v>10</v>
      </c>
      <c r="B12" s="4" t="s">
        <v>17</v>
      </c>
      <c r="C12" s="4" t="s">
        <v>49</v>
      </c>
      <c r="D12" s="4" t="s">
        <v>50</v>
      </c>
      <c r="E12" s="4" t="s">
        <v>20</v>
      </c>
      <c r="F12" s="4" t="s">
        <v>51</v>
      </c>
      <c r="G12" s="4" t="s">
        <v>22</v>
      </c>
      <c r="H12" s="4" t="s">
        <v>23</v>
      </c>
      <c r="I12" s="10" t="s">
        <v>24</v>
      </c>
      <c r="J12" s="10" t="s">
        <v>25</v>
      </c>
      <c r="K12" s="4">
        <v>0</v>
      </c>
      <c r="L12" s="4">
        <v>600</v>
      </c>
      <c r="M12" s="4">
        <v>600</v>
      </c>
      <c r="N12" s="4">
        <v>600</v>
      </c>
      <c r="O12" s="4">
        <f t="shared" si="0"/>
        <v>1800</v>
      </c>
      <c r="P12" s="11"/>
    </row>
    <row r="13" ht="30" customHeight="1" spans="1:16">
      <c r="A13" s="4">
        <v>11</v>
      </c>
      <c r="B13" s="4" t="s">
        <v>17</v>
      </c>
      <c r="C13" s="4" t="s">
        <v>49</v>
      </c>
      <c r="D13" s="4" t="s">
        <v>52</v>
      </c>
      <c r="E13" s="4" t="s">
        <v>20</v>
      </c>
      <c r="F13" s="4" t="s">
        <v>53</v>
      </c>
      <c r="G13" s="4" t="s">
        <v>22</v>
      </c>
      <c r="H13" s="4" t="s">
        <v>23</v>
      </c>
      <c r="I13" s="10" t="s">
        <v>24</v>
      </c>
      <c r="J13" s="10" t="s">
        <v>25</v>
      </c>
      <c r="K13" s="4">
        <v>0</v>
      </c>
      <c r="L13" s="4">
        <v>600</v>
      </c>
      <c r="M13" s="4">
        <v>600</v>
      </c>
      <c r="N13" s="4">
        <v>600</v>
      </c>
      <c r="O13" s="4">
        <f t="shared" si="0"/>
        <v>1800</v>
      </c>
      <c r="P13" s="11"/>
    </row>
    <row r="14" ht="30" customHeight="1" spans="1:16">
      <c r="A14" s="4">
        <v>12</v>
      </c>
      <c r="B14" s="4" t="s">
        <v>17</v>
      </c>
      <c r="C14" s="4" t="s">
        <v>54</v>
      </c>
      <c r="D14" s="4" t="s">
        <v>55</v>
      </c>
      <c r="E14" s="4" t="s">
        <v>30</v>
      </c>
      <c r="F14" s="4" t="s">
        <v>56</v>
      </c>
      <c r="G14" s="4" t="s">
        <v>22</v>
      </c>
      <c r="H14" s="4" t="s">
        <v>23</v>
      </c>
      <c r="I14" s="10" t="s">
        <v>24</v>
      </c>
      <c r="J14" s="10" t="s">
        <v>25</v>
      </c>
      <c r="K14" s="4">
        <v>0</v>
      </c>
      <c r="L14" s="4">
        <v>600</v>
      </c>
      <c r="M14" s="4">
        <v>600</v>
      </c>
      <c r="N14" s="4">
        <v>600</v>
      </c>
      <c r="O14" s="4">
        <f t="shared" si="0"/>
        <v>1800</v>
      </c>
      <c r="P14" s="11"/>
    </row>
    <row r="15" ht="30" customHeight="1" spans="1:16">
      <c r="A15" s="4">
        <v>13</v>
      </c>
      <c r="B15" s="4" t="s">
        <v>17</v>
      </c>
      <c r="C15" s="4" t="s">
        <v>54</v>
      </c>
      <c r="D15" s="4" t="s">
        <v>57</v>
      </c>
      <c r="E15" s="4" t="s">
        <v>30</v>
      </c>
      <c r="F15" s="4" t="s">
        <v>58</v>
      </c>
      <c r="G15" s="4" t="s">
        <v>22</v>
      </c>
      <c r="H15" s="4" t="s">
        <v>23</v>
      </c>
      <c r="I15" s="10" t="s">
        <v>24</v>
      </c>
      <c r="J15" s="10" t="s">
        <v>25</v>
      </c>
      <c r="K15" s="4">
        <v>0</v>
      </c>
      <c r="L15" s="4">
        <v>600</v>
      </c>
      <c r="M15" s="4">
        <v>600</v>
      </c>
      <c r="N15" s="4">
        <v>600</v>
      </c>
      <c r="O15" s="4">
        <f t="shared" si="0"/>
        <v>1800</v>
      </c>
      <c r="P15" s="11"/>
    </row>
    <row r="16" ht="30" customHeight="1" spans="1:16">
      <c r="A16" s="4">
        <v>14</v>
      </c>
      <c r="B16" s="4" t="s">
        <v>17</v>
      </c>
      <c r="C16" s="4" t="s">
        <v>59</v>
      </c>
      <c r="D16" s="4" t="s">
        <v>60</v>
      </c>
      <c r="E16" s="4" t="s">
        <v>30</v>
      </c>
      <c r="F16" s="4" t="s">
        <v>61</v>
      </c>
      <c r="G16" s="4" t="s">
        <v>22</v>
      </c>
      <c r="H16" s="4" t="s">
        <v>23</v>
      </c>
      <c r="I16" s="10" t="s">
        <v>24</v>
      </c>
      <c r="J16" s="10" t="s">
        <v>25</v>
      </c>
      <c r="K16" s="4">
        <v>0</v>
      </c>
      <c r="L16" s="4">
        <v>600</v>
      </c>
      <c r="M16" s="4">
        <v>600</v>
      </c>
      <c r="N16" s="4">
        <v>600</v>
      </c>
      <c r="O16" s="4">
        <f t="shared" si="0"/>
        <v>1800</v>
      </c>
      <c r="P16" s="11"/>
    </row>
    <row r="17" ht="30" customHeight="1" spans="1:16">
      <c r="A17" s="4">
        <v>15</v>
      </c>
      <c r="B17" s="4" t="s">
        <v>17</v>
      </c>
      <c r="C17" s="4" t="s">
        <v>59</v>
      </c>
      <c r="D17" s="4" t="s">
        <v>62</v>
      </c>
      <c r="E17" s="4" t="s">
        <v>30</v>
      </c>
      <c r="F17" s="4" t="s">
        <v>63</v>
      </c>
      <c r="G17" s="4" t="s">
        <v>22</v>
      </c>
      <c r="H17" s="4" t="s">
        <v>23</v>
      </c>
      <c r="I17" s="10" t="s">
        <v>24</v>
      </c>
      <c r="J17" s="10" t="s">
        <v>25</v>
      </c>
      <c r="K17" s="4">
        <v>0</v>
      </c>
      <c r="L17" s="4">
        <v>600</v>
      </c>
      <c r="M17" s="4">
        <v>600</v>
      </c>
      <c r="N17" s="4">
        <v>600</v>
      </c>
      <c r="O17" s="4">
        <f t="shared" si="0"/>
        <v>1800</v>
      </c>
      <c r="P17" s="11"/>
    </row>
    <row r="18" ht="30" customHeight="1" spans="1:16">
      <c r="A18" s="4">
        <v>16</v>
      </c>
      <c r="B18" s="4" t="s">
        <v>17</v>
      </c>
      <c r="C18" s="4" t="s">
        <v>64</v>
      </c>
      <c r="D18" s="4" t="s">
        <v>65</v>
      </c>
      <c r="E18" s="4" t="s">
        <v>30</v>
      </c>
      <c r="F18" s="4" t="s">
        <v>66</v>
      </c>
      <c r="G18" s="4" t="s">
        <v>22</v>
      </c>
      <c r="H18" s="4" t="s">
        <v>23</v>
      </c>
      <c r="I18" s="10" t="s">
        <v>67</v>
      </c>
      <c r="J18" s="10" t="s">
        <v>43</v>
      </c>
      <c r="K18" s="4">
        <v>0</v>
      </c>
      <c r="L18" s="4">
        <v>600</v>
      </c>
      <c r="M18" s="4">
        <v>600</v>
      </c>
      <c r="N18" s="4">
        <v>0</v>
      </c>
      <c r="O18" s="4">
        <f t="shared" si="0"/>
        <v>1200</v>
      </c>
      <c r="P18" s="11"/>
    </row>
    <row r="19" ht="30" customHeight="1" spans="1:16">
      <c r="A19" s="4">
        <v>17</v>
      </c>
      <c r="B19" s="4" t="s">
        <v>17</v>
      </c>
      <c r="C19" s="4" t="s">
        <v>64</v>
      </c>
      <c r="D19" s="4" t="s">
        <v>68</v>
      </c>
      <c r="E19" s="5" t="s">
        <v>20</v>
      </c>
      <c r="F19" s="4" t="s">
        <v>69</v>
      </c>
      <c r="G19" s="4" t="s">
        <v>22</v>
      </c>
      <c r="H19" s="4" t="s">
        <v>23</v>
      </c>
      <c r="I19" s="10" t="s">
        <v>70</v>
      </c>
      <c r="J19" s="10" t="s">
        <v>25</v>
      </c>
      <c r="K19" s="4">
        <v>0</v>
      </c>
      <c r="L19" s="4">
        <v>600</v>
      </c>
      <c r="M19" s="4">
        <v>600</v>
      </c>
      <c r="N19" s="4">
        <v>600</v>
      </c>
      <c r="O19" s="4">
        <f t="shared" si="0"/>
        <v>1800</v>
      </c>
      <c r="P19" s="11"/>
    </row>
    <row r="20" ht="30" customHeight="1" spans="1:16">
      <c r="A20" s="4">
        <v>18</v>
      </c>
      <c r="B20" s="4" t="s">
        <v>17</v>
      </c>
      <c r="C20" s="4" t="s">
        <v>64</v>
      </c>
      <c r="D20" s="4" t="s">
        <v>71</v>
      </c>
      <c r="E20" s="4" t="s">
        <v>30</v>
      </c>
      <c r="F20" s="4" t="s">
        <v>72</v>
      </c>
      <c r="G20" s="4" t="s">
        <v>22</v>
      </c>
      <c r="H20" s="4" t="s">
        <v>23</v>
      </c>
      <c r="I20" s="10" t="s">
        <v>48</v>
      </c>
      <c r="J20" s="10">
        <v>202112</v>
      </c>
      <c r="K20" s="4">
        <v>0</v>
      </c>
      <c r="L20" s="4">
        <v>0</v>
      </c>
      <c r="M20" s="4">
        <v>0</v>
      </c>
      <c r="N20" s="4">
        <v>600</v>
      </c>
      <c r="O20" s="4">
        <f t="shared" si="0"/>
        <v>600</v>
      </c>
      <c r="P20" s="11"/>
    </row>
    <row r="21" ht="30" customHeight="1" spans="1:16">
      <c r="A21" s="4">
        <v>19</v>
      </c>
      <c r="B21" s="4" t="s">
        <v>17</v>
      </c>
      <c r="C21" s="4" t="s">
        <v>73</v>
      </c>
      <c r="D21" s="4" t="s">
        <v>74</v>
      </c>
      <c r="E21" s="4" t="s">
        <v>20</v>
      </c>
      <c r="F21" s="4" t="s">
        <v>75</v>
      </c>
      <c r="G21" s="4" t="s">
        <v>22</v>
      </c>
      <c r="H21" s="4" t="s">
        <v>23</v>
      </c>
      <c r="I21" s="10" t="s">
        <v>24</v>
      </c>
      <c r="J21" s="10" t="s">
        <v>25</v>
      </c>
      <c r="K21" s="4">
        <v>0</v>
      </c>
      <c r="L21" s="4">
        <v>600</v>
      </c>
      <c r="M21" s="4">
        <v>600</v>
      </c>
      <c r="N21" s="4">
        <v>600</v>
      </c>
      <c r="O21" s="4">
        <f t="shared" si="0"/>
        <v>1800</v>
      </c>
      <c r="P21" s="11"/>
    </row>
    <row r="22" ht="30" customHeight="1" spans="1:16">
      <c r="A22" s="4">
        <v>20</v>
      </c>
      <c r="B22" s="4" t="s">
        <v>17</v>
      </c>
      <c r="C22" s="4" t="s">
        <v>73</v>
      </c>
      <c r="D22" s="4" t="s">
        <v>76</v>
      </c>
      <c r="E22" s="4" t="s">
        <v>30</v>
      </c>
      <c r="F22" s="4" t="s">
        <v>77</v>
      </c>
      <c r="G22" s="4" t="s">
        <v>22</v>
      </c>
      <c r="H22" s="4" t="s">
        <v>23</v>
      </c>
      <c r="I22" s="10" t="s">
        <v>24</v>
      </c>
      <c r="J22" s="10" t="s">
        <v>25</v>
      </c>
      <c r="K22" s="4">
        <v>0</v>
      </c>
      <c r="L22" s="4">
        <v>600</v>
      </c>
      <c r="M22" s="4">
        <v>600</v>
      </c>
      <c r="N22" s="4">
        <v>600</v>
      </c>
      <c r="O22" s="4">
        <f t="shared" si="0"/>
        <v>1800</v>
      </c>
      <c r="P22" s="11"/>
    </row>
    <row r="23" ht="30" customHeight="1" spans="1:16">
      <c r="A23" s="4">
        <v>21</v>
      </c>
      <c r="B23" s="4" t="s">
        <v>17</v>
      </c>
      <c r="C23" s="4" t="s">
        <v>78</v>
      </c>
      <c r="D23" s="4" t="s">
        <v>79</v>
      </c>
      <c r="E23" s="4" t="s">
        <v>20</v>
      </c>
      <c r="F23" s="4" t="s">
        <v>80</v>
      </c>
      <c r="G23" s="4" t="s">
        <v>22</v>
      </c>
      <c r="H23" s="4" t="s">
        <v>23</v>
      </c>
      <c r="I23" s="10" t="s">
        <v>81</v>
      </c>
      <c r="J23" s="10" t="s">
        <v>25</v>
      </c>
      <c r="K23" s="4">
        <v>0</v>
      </c>
      <c r="L23" s="4">
        <v>600</v>
      </c>
      <c r="M23" s="4">
        <v>600</v>
      </c>
      <c r="N23" s="4">
        <v>600</v>
      </c>
      <c r="O23" s="4">
        <f t="shared" si="0"/>
        <v>1800</v>
      </c>
      <c r="P23" s="11"/>
    </row>
    <row r="24" ht="30" customHeight="1" spans="1:16">
      <c r="A24" s="4">
        <v>22</v>
      </c>
      <c r="B24" s="4" t="s">
        <v>17</v>
      </c>
      <c r="C24" s="4" t="s">
        <v>78</v>
      </c>
      <c r="D24" s="4" t="s">
        <v>82</v>
      </c>
      <c r="E24" s="4" t="s">
        <v>20</v>
      </c>
      <c r="F24" s="4" t="s">
        <v>83</v>
      </c>
      <c r="G24" s="4" t="s">
        <v>22</v>
      </c>
      <c r="H24" s="4" t="s">
        <v>23</v>
      </c>
      <c r="I24" s="10" t="s">
        <v>81</v>
      </c>
      <c r="J24" s="10" t="s">
        <v>25</v>
      </c>
      <c r="K24" s="4">
        <v>0</v>
      </c>
      <c r="L24" s="4">
        <v>600</v>
      </c>
      <c r="M24" s="4">
        <v>600</v>
      </c>
      <c r="N24" s="4">
        <v>600</v>
      </c>
      <c r="O24" s="4">
        <f t="shared" si="0"/>
        <v>1800</v>
      </c>
      <c r="P24" s="11"/>
    </row>
    <row r="25" ht="30" customHeight="1" spans="1:16">
      <c r="A25" s="4">
        <v>23</v>
      </c>
      <c r="B25" s="4" t="s">
        <v>17</v>
      </c>
      <c r="C25" s="4" t="s">
        <v>84</v>
      </c>
      <c r="D25" s="4" t="s">
        <v>85</v>
      </c>
      <c r="E25" s="4" t="s">
        <v>30</v>
      </c>
      <c r="F25" s="4" t="s">
        <v>86</v>
      </c>
      <c r="G25" s="4" t="s">
        <v>22</v>
      </c>
      <c r="H25" s="4" t="s">
        <v>23</v>
      </c>
      <c r="I25" s="10" t="s">
        <v>81</v>
      </c>
      <c r="J25" s="10" t="s">
        <v>25</v>
      </c>
      <c r="K25" s="4">
        <v>0</v>
      </c>
      <c r="L25" s="4">
        <v>600</v>
      </c>
      <c r="M25" s="4">
        <v>600</v>
      </c>
      <c r="N25" s="4">
        <v>600</v>
      </c>
      <c r="O25" s="4">
        <f t="shared" si="0"/>
        <v>1800</v>
      </c>
      <c r="P25" s="11"/>
    </row>
    <row r="26" ht="30" customHeight="1" spans="1:16">
      <c r="A26" s="4">
        <v>24</v>
      </c>
      <c r="B26" s="4" t="s">
        <v>17</v>
      </c>
      <c r="C26" s="4" t="s">
        <v>87</v>
      </c>
      <c r="D26" s="4" t="s">
        <v>88</v>
      </c>
      <c r="E26" s="4" t="s">
        <v>20</v>
      </c>
      <c r="F26" s="4" t="s">
        <v>89</v>
      </c>
      <c r="G26" s="4" t="s">
        <v>22</v>
      </c>
      <c r="H26" s="4" t="s">
        <v>23</v>
      </c>
      <c r="I26" s="10" t="s">
        <v>81</v>
      </c>
      <c r="J26" s="10" t="s">
        <v>25</v>
      </c>
      <c r="K26" s="4">
        <v>0</v>
      </c>
      <c r="L26" s="4">
        <v>600</v>
      </c>
      <c r="M26" s="4">
        <v>600</v>
      </c>
      <c r="N26" s="4">
        <v>600</v>
      </c>
      <c r="O26" s="4">
        <f t="shared" si="0"/>
        <v>1800</v>
      </c>
      <c r="P26" s="11"/>
    </row>
    <row r="27" ht="30" customHeight="1" spans="1:16">
      <c r="A27" s="4">
        <v>25</v>
      </c>
      <c r="B27" s="4" t="s">
        <v>17</v>
      </c>
      <c r="C27" s="4" t="s">
        <v>87</v>
      </c>
      <c r="D27" s="4" t="s">
        <v>90</v>
      </c>
      <c r="E27" s="4" t="s">
        <v>30</v>
      </c>
      <c r="F27" s="4" t="s">
        <v>91</v>
      </c>
      <c r="G27" s="4" t="s">
        <v>22</v>
      </c>
      <c r="H27" s="4" t="s">
        <v>23</v>
      </c>
      <c r="I27" s="10" t="s">
        <v>92</v>
      </c>
      <c r="J27" s="10" t="s">
        <v>25</v>
      </c>
      <c r="K27" s="4">
        <v>0</v>
      </c>
      <c r="L27" s="4">
        <v>600</v>
      </c>
      <c r="M27" s="4">
        <v>600</v>
      </c>
      <c r="N27" s="4">
        <v>600</v>
      </c>
      <c r="O27" s="4">
        <f t="shared" si="0"/>
        <v>1800</v>
      </c>
      <c r="P27" s="11"/>
    </row>
    <row r="28" ht="30" customHeight="1" spans="1:16">
      <c r="A28" s="4">
        <v>26</v>
      </c>
      <c r="B28" s="4" t="s">
        <v>93</v>
      </c>
      <c r="C28" s="4" t="s">
        <v>94</v>
      </c>
      <c r="D28" s="4" t="s">
        <v>95</v>
      </c>
      <c r="E28" s="4" t="s">
        <v>30</v>
      </c>
      <c r="F28" s="4" t="s">
        <v>96</v>
      </c>
      <c r="G28" s="4" t="s">
        <v>22</v>
      </c>
      <c r="H28" s="4" t="s">
        <v>23</v>
      </c>
      <c r="I28" s="10" t="s">
        <v>97</v>
      </c>
      <c r="J28" s="10" t="s">
        <v>98</v>
      </c>
      <c r="K28" s="4">
        <v>600</v>
      </c>
      <c r="L28" s="4">
        <v>600</v>
      </c>
      <c r="M28" s="4">
        <v>600</v>
      </c>
      <c r="N28" s="4">
        <v>600</v>
      </c>
      <c r="O28" s="4">
        <f t="shared" si="0"/>
        <v>2400</v>
      </c>
      <c r="P28" s="9" t="s">
        <v>99</v>
      </c>
    </row>
    <row r="29" ht="30" customHeight="1" spans="1:16">
      <c r="A29" s="4">
        <v>27</v>
      </c>
      <c r="B29" s="4" t="s">
        <v>93</v>
      </c>
      <c r="C29" s="4" t="s">
        <v>100</v>
      </c>
      <c r="D29" s="4" t="s">
        <v>101</v>
      </c>
      <c r="E29" s="4" t="s">
        <v>20</v>
      </c>
      <c r="F29" s="4" t="s">
        <v>102</v>
      </c>
      <c r="G29" s="4" t="s">
        <v>22</v>
      </c>
      <c r="H29" s="4" t="s">
        <v>23</v>
      </c>
      <c r="I29" s="10" t="s">
        <v>103</v>
      </c>
      <c r="J29" s="10" t="s">
        <v>98</v>
      </c>
      <c r="K29" s="4">
        <v>600</v>
      </c>
      <c r="L29" s="4">
        <v>600</v>
      </c>
      <c r="M29" s="4">
        <v>600</v>
      </c>
      <c r="N29" s="4">
        <v>600</v>
      </c>
      <c r="O29" s="4">
        <f t="shared" si="0"/>
        <v>2400</v>
      </c>
      <c r="P29" s="9" t="s">
        <v>99</v>
      </c>
    </row>
    <row r="30" ht="30" customHeight="1" spans="1:16">
      <c r="A30" s="4">
        <v>28</v>
      </c>
      <c r="B30" s="4" t="s">
        <v>93</v>
      </c>
      <c r="C30" s="4" t="s">
        <v>104</v>
      </c>
      <c r="D30" s="4" t="s">
        <v>105</v>
      </c>
      <c r="E30" s="4" t="s">
        <v>20</v>
      </c>
      <c r="F30" s="4" t="s">
        <v>106</v>
      </c>
      <c r="G30" s="4" t="s">
        <v>22</v>
      </c>
      <c r="H30" s="4" t="s">
        <v>23</v>
      </c>
      <c r="I30" s="10" t="s">
        <v>24</v>
      </c>
      <c r="J30" s="10" t="s">
        <v>98</v>
      </c>
      <c r="K30" s="4">
        <v>600</v>
      </c>
      <c r="L30" s="4">
        <v>600</v>
      </c>
      <c r="M30" s="4">
        <v>600</v>
      </c>
      <c r="N30" s="4">
        <v>600</v>
      </c>
      <c r="O30" s="4">
        <f t="shared" si="0"/>
        <v>2400</v>
      </c>
      <c r="P30" s="9" t="s">
        <v>99</v>
      </c>
    </row>
    <row r="31" ht="30" customHeight="1" spans="1:16">
      <c r="A31" s="4">
        <v>29</v>
      </c>
      <c r="B31" s="4" t="s">
        <v>93</v>
      </c>
      <c r="C31" s="4" t="s">
        <v>107</v>
      </c>
      <c r="D31" s="4" t="s">
        <v>108</v>
      </c>
      <c r="E31" s="4" t="s">
        <v>20</v>
      </c>
      <c r="F31" s="4" t="s">
        <v>109</v>
      </c>
      <c r="G31" s="4" t="s">
        <v>22</v>
      </c>
      <c r="H31" s="4" t="s">
        <v>23</v>
      </c>
      <c r="I31" s="10" t="s">
        <v>24</v>
      </c>
      <c r="J31" s="10" t="s">
        <v>98</v>
      </c>
      <c r="K31" s="4">
        <v>600</v>
      </c>
      <c r="L31" s="4">
        <v>600</v>
      </c>
      <c r="M31" s="4">
        <v>600</v>
      </c>
      <c r="N31" s="4">
        <v>600</v>
      </c>
      <c r="O31" s="4">
        <f t="shared" si="0"/>
        <v>2400</v>
      </c>
      <c r="P31" s="9" t="s">
        <v>99</v>
      </c>
    </row>
    <row r="32" ht="30" customHeight="1" spans="1:16">
      <c r="A32" s="4">
        <v>30</v>
      </c>
      <c r="B32" s="4" t="s">
        <v>93</v>
      </c>
      <c r="C32" s="4" t="s">
        <v>110</v>
      </c>
      <c r="D32" s="4" t="s">
        <v>111</v>
      </c>
      <c r="E32" s="4" t="s">
        <v>20</v>
      </c>
      <c r="F32" s="4" t="s">
        <v>112</v>
      </c>
      <c r="G32" s="4" t="s">
        <v>22</v>
      </c>
      <c r="H32" s="4" t="s">
        <v>23</v>
      </c>
      <c r="I32" s="10" t="s">
        <v>24</v>
      </c>
      <c r="J32" s="10" t="s">
        <v>98</v>
      </c>
      <c r="K32" s="4">
        <v>600</v>
      </c>
      <c r="L32" s="4">
        <v>600</v>
      </c>
      <c r="M32" s="4">
        <v>600</v>
      </c>
      <c r="N32" s="4">
        <v>600</v>
      </c>
      <c r="O32" s="4">
        <f t="shared" si="0"/>
        <v>2400</v>
      </c>
      <c r="P32" s="9" t="s">
        <v>99</v>
      </c>
    </row>
    <row r="33" ht="30" customHeight="1" spans="1:16">
      <c r="A33" s="4">
        <v>31</v>
      </c>
      <c r="B33" s="4" t="s">
        <v>93</v>
      </c>
      <c r="C33" s="4" t="s">
        <v>113</v>
      </c>
      <c r="D33" s="4" t="s">
        <v>114</v>
      </c>
      <c r="E33" s="4" t="s">
        <v>20</v>
      </c>
      <c r="F33" s="4" t="s">
        <v>115</v>
      </c>
      <c r="G33" s="4" t="s">
        <v>22</v>
      </c>
      <c r="H33" s="4" t="s">
        <v>23</v>
      </c>
      <c r="I33" s="10" t="s">
        <v>24</v>
      </c>
      <c r="J33" s="10" t="s">
        <v>98</v>
      </c>
      <c r="K33" s="4">
        <v>600</v>
      </c>
      <c r="L33" s="4">
        <v>600</v>
      </c>
      <c r="M33" s="4">
        <v>600</v>
      </c>
      <c r="N33" s="4">
        <v>600</v>
      </c>
      <c r="O33" s="4">
        <f t="shared" si="0"/>
        <v>2400</v>
      </c>
      <c r="P33" s="9" t="s">
        <v>99</v>
      </c>
    </row>
    <row r="34" ht="30" customHeight="1" spans="1:16">
      <c r="A34" s="4">
        <v>32</v>
      </c>
      <c r="B34" s="4" t="s">
        <v>116</v>
      </c>
      <c r="C34" s="4" t="s">
        <v>117</v>
      </c>
      <c r="D34" s="4" t="s">
        <v>118</v>
      </c>
      <c r="E34" s="4" t="s">
        <v>20</v>
      </c>
      <c r="F34" s="4" t="s">
        <v>119</v>
      </c>
      <c r="G34" s="4" t="s">
        <v>22</v>
      </c>
      <c r="H34" s="4" t="s">
        <v>23</v>
      </c>
      <c r="I34" s="10" t="s">
        <v>24</v>
      </c>
      <c r="J34" s="10" t="s">
        <v>25</v>
      </c>
      <c r="K34" s="4">
        <v>0</v>
      </c>
      <c r="L34" s="4">
        <v>600</v>
      </c>
      <c r="M34" s="4">
        <v>600</v>
      </c>
      <c r="N34" s="4">
        <v>600</v>
      </c>
      <c r="O34" s="4">
        <f t="shared" si="0"/>
        <v>1800</v>
      </c>
      <c r="P34" s="11"/>
    </row>
    <row r="35" ht="30" customHeight="1" spans="1:16">
      <c r="A35" s="4">
        <v>33</v>
      </c>
      <c r="B35" s="4" t="s">
        <v>116</v>
      </c>
      <c r="C35" s="4" t="s">
        <v>120</v>
      </c>
      <c r="D35" s="4" t="s">
        <v>121</v>
      </c>
      <c r="E35" s="4" t="s">
        <v>20</v>
      </c>
      <c r="F35" s="4" t="s">
        <v>122</v>
      </c>
      <c r="G35" s="4" t="s">
        <v>22</v>
      </c>
      <c r="H35" s="4" t="s">
        <v>23</v>
      </c>
      <c r="I35" s="10" t="s">
        <v>24</v>
      </c>
      <c r="J35" s="10" t="s">
        <v>25</v>
      </c>
      <c r="K35" s="4">
        <v>0</v>
      </c>
      <c r="L35" s="4">
        <v>600</v>
      </c>
      <c r="M35" s="4">
        <v>600</v>
      </c>
      <c r="N35" s="4">
        <v>600</v>
      </c>
      <c r="O35" s="4">
        <f t="shared" si="0"/>
        <v>1800</v>
      </c>
      <c r="P35" s="11"/>
    </row>
    <row r="36" ht="30" customHeight="1" spans="1:16">
      <c r="A36" s="4">
        <v>34</v>
      </c>
      <c r="B36" s="4" t="s">
        <v>116</v>
      </c>
      <c r="C36" s="4" t="s">
        <v>123</v>
      </c>
      <c r="D36" s="4" t="s">
        <v>124</v>
      </c>
      <c r="E36" s="4" t="s">
        <v>30</v>
      </c>
      <c r="F36" s="4" t="s">
        <v>125</v>
      </c>
      <c r="G36" s="4" t="s">
        <v>22</v>
      </c>
      <c r="H36" s="4" t="s">
        <v>23</v>
      </c>
      <c r="I36" s="10" t="s">
        <v>24</v>
      </c>
      <c r="J36" s="10" t="s">
        <v>25</v>
      </c>
      <c r="K36" s="4">
        <v>0</v>
      </c>
      <c r="L36" s="4">
        <v>600</v>
      </c>
      <c r="M36" s="4">
        <v>600</v>
      </c>
      <c r="N36" s="4">
        <v>600</v>
      </c>
      <c r="O36" s="4">
        <f t="shared" si="0"/>
        <v>1800</v>
      </c>
      <c r="P36" s="11"/>
    </row>
    <row r="37" ht="30" customHeight="1" spans="1:16">
      <c r="A37" s="4">
        <v>35</v>
      </c>
      <c r="B37" s="4" t="s">
        <v>116</v>
      </c>
      <c r="C37" s="4" t="s">
        <v>126</v>
      </c>
      <c r="D37" s="4" t="s">
        <v>127</v>
      </c>
      <c r="E37" s="4" t="s">
        <v>30</v>
      </c>
      <c r="F37" s="4" t="s">
        <v>128</v>
      </c>
      <c r="G37" s="4" t="s">
        <v>22</v>
      </c>
      <c r="H37" s="4" t="s">
        <v>23</v>
      </c>
      <c r="I37" s="10" t="s">
        <v>24</v>
      </c>
      <c r="J37" s="10" t="s">
        <v>25</v>
      </c>
      <c r="K37" s="4">
        <v>0</v>
      </c>
      <c r="L37" s="4">
        <v>600</v>
      </c>
      <c r="M37" s="4">
        <v>600</v>
      </c>
      <c r="N37" s="4">
        <v>600</v>
      </c>
      <c r="O37" s="4">
        <f t="shared" si="0"/>
        <v>1800</v>
      </c>
      <c r="P37" s="11"/>
    </row>
    <row r="38" ht="30" customHeight="1" spans="1:16">
      <c r="A38" s="4">
        <v>36</v>
      </c>
      <c r="B38" s="4" t="s">
        <v>116</v>
      </c>
      <c r="C38" s="4" t="s">
        <v>129</v>
      </c>
      <c r="D38" s="4" t="s">
        <v>130</v>
      </c>
      <c r="E38" s="4" t="s">
        <v>20</v>
      </c>
      <c r="F38" s="4" t="s">
        <v>131</v>
      </c>
      <c r="G38" s="4" t="s">
        <v>22</v>
      </c>
      <c r="H38" s="4" t="s">
        <v>23</v>
      </c>
      <c r="I38" s="10" t="s">
        <v>24</v>
      </c>
      <c r="J38" s="10" t="s">
        <v>25</v>
      </c>
      <c r="K38" s="4">
        <v>0</v>
      </c>
      <c r="L38" s="4">
        <v>600</v>
      </c>
      <c r="M38" s="4">
        <v>600</v>
      </c>
      <c r="N38" s="4">
        <v>600</v>
      </c>
      <c r="O38" s="4">
        <f t="shared" si="0"/>
        <v>1800</v>
      </c>
      <c r="P38" s="11"/>
    </row>
    <row r="39" ht="30" customHeight="1" spans="1:16">
      <c r="A39" s="4">
        <v>37</v>
      </c>
      <c r="B39" s="4" t="s">
        <v>116</v>
      </c>
      <c r="C39" s="4" t="s">
        <v>132</v>
      </c>
      <c r="D39" s="4" t="s">
        <v>133</v>
      </c>
      <c r="E39" s="4" t="s">
        <v>20</v>
      </c>
      <c r="F39" s="4" t="s">
        <v>134</v>
      </c>
      <c r="G39" s="4" t="s">
        <v>22</v>
      </c>
      <c r="H39" s="4" t="s">
        <v>23</v>
      </c>
      <c r="I39" s="10" t="s">
        <v>81</v>
      </c>
      <c r="J39" s="10" t="s">
        <v>25</v>
      </c>
      <c r="K39" s="4">
        <v>0</v>
      </c>
      <c r="L39" s="4">
        <v>600</v>
      </c>
      <c r="M39" s="4">
        <v>600</v>
      </c>
      <c r="N39" s="4">
        <v>600</v>
      </c>
      <c r="O39" s="4">
        <f t="shared" si="0"/>
        <v>1800</v>
      </c>
      <c r="P39" s="11"/>
    </row>
    <row r="40" ht="30" customHeight="1" spans="1:16">
      <c r="A40" s="4">
        <v>38</v>
      </c>
      <c r="B40" s="4" t="s">
        <v>116</v>
      </c>
      <c r="C40" s="4" t="s">
        <v>135</v>
      </c>
      <c r="D40" s="4" t="s">
        <v>136</v>
      </c>
      <c r="E40" s="4" t="s">
        <v>20</v>
      </c>
      <c r="F40" s="4" t="s">
        <v>137</v>
      </c>
      <c r="G40" s="4" t="s">
        <v>22</v>
      </c>
      <c r="H40" s="4" t="s">
        <v>23</v>
      </c>
      <c r="I40" s="10" t="s">
        <v>24</v>
      </c>
      <c r="J40" s="10" t="s">
        <v>25</v>
      </c>
      <c r="K40" s="4">
        <v>0</v>
      </c>
      <c r="L40" s="4">
        <v>600</v>
      </c>
      <c r="M40" s="4">
        <v>600</v>
      </c>
      <c r="N40" s="4">
        <v>600</v>
      </c>
      <c r="O40" s="4">
        <f t="shared" si="0"/>
        <v>1800</v>
      </c>
      <c r="P40" s="11"/>
    </row>
    <row r="41" ht="30" customHeight="1" spans="1:16">
      <c r="A41" s="4">
        <v>39</v>
      </c>
      <c r="B41" s="4" t="s">
        <v>116</v>
      </c>
      <c r="C41" s="4" t="s">
        <v>138</v>
      </c>
      <c r="D41" s="4" t="s">
        <v>139</v>
      </c>
      <c r="E41" s="4" t="s">
        <v>20</v>
      </c>
      <c r="F41" s="4" t="s">
        <v>140</v>
      </c>
      <c r="G41" s="4" t="s">
        <v>22</v>
      </c>
      <c r="H41" s="4" t="s">
        <v>23</v>
      </c>
      <c r="I41" s="10" t="s">
        <v>141</v>
      </c>
      <c r="J41" s="10" t="s">
        <v>25</v>
      </c>
      <c r="K41" s="4">
        <v>0</v>
      </c>
      <c r="L41" s="4">
        <v>600</v>
      </c>
      <c r="M41" s="4">
        <v>600</v>
      </c>
      <c r="N41" s="4">
        <v>600</v>
      </c>
      <c r="O41" s="4">
        <f t="shared" si="0"/>
        <v>1800</v>
      </c>
      <c r="P41" s="11"/>
    </row>
    <row r="42" ht="30" customHeight="1" spans="1:16">
      <c r="A42" s="4">
        <v>40</v>
      </c>
      <c r="B42" s="4" t="s">
        <v>116</v>
      </c>
      <c r="C42" s="4" t="s">
        <v>142</v>
      </c>
      <c r="D42" s="4" t="s">
        <v>143</v>
      </c>
      <c r="E42" s="4" t="s">
        <v>20</v>
      </c>
      <c r="F42" s="4" t="s">
        <v>144</v>
      </c>
      <c r="G42" s="4" t="s">
        <v>22</v>
      </c>
      <c r="H42" s="4" t="s">
        <v>23</v>
      </c>
      <c r="I42" s="10" t="s">
        <v>24</v>
      </c>
      <c r="J42" s="10" t="s">
        <v>25</v>
      </c>
      <c r="K42" s="4">
        <v>0</v>
      </c>
      <c r="L42" s="4">
        <v>600</v>
      </c>
      <c r="M42" s="4">
        <v>600</v>
      </c>
      <c r="N42" s="4">
        <v>600</v>
      </c>
      <c r="O42" s="4">
        <f t="shared" si="0"/>
        <v>1800</v>
      </c>
      <c r="P42" s="11"/>
    </row>
    <row r="43" ht="30" customHeight="1" spans="1:16">
      <c r="A43" s="4">
        <v>41</v>
      </c>
      <c r="B43" s="4" t="s">
        <v>116</v>
      </c>
      <c r="C43" s="4" t="s">
        <v>145</v>
      </c>
      <c r="D43" s="4" t="s">
        <v>146</v>
      </c>
      <c r="E43" s="4" t="s">
        <v>20</v>
      </c>
      <c r="F43" s="4" t="s">
        <v>147</v>
      </c>
      <c r="G43" s="4" t="s">
        <v>22</v>
      </c>
      <c r="H43" s="4" t="s">
        <v>23</v>
      </c>
      <c r="I43" s="10" t="s">
        <v>24</v>
      </c>
      <c r="J43" s="10" t="s">
        <v>25</v>
      </c>
      <c r="K43" s="4">
        <v>0</v>
      </c>
      <c r="L43" s="4">
        <v>600</v>
      </c>
      <c r="M43" s="4">
        <v>600</v>
      </c>
      <c r="N43" s="4">
        <v>600</v>
      </c>
      <c r="O43" s="4">
        <f t="shared" si="0"/>
        <v>1800</v>
      </c>
      <c r="P43" s="11"/>
    </row>
    <row r="44" ht="30" customHeight="1" spans="1:16">
      <c r="A44" s="4">
        <v>42</v>
      </c>
      <c r="B44" s="4" t="s">
        <v>116</v>
      </c>
      <c r="C44" s="4" t="s">
        <v>148</v>
      </c>
      <c r="D44" s="4" t="s">
        <v>149</v>
      </c>
      <c r="E44" s="4" t="s">
        <v>30</v>
      </c>
      <c r="F44" s="4" t="s">
        <v>150</v>
      </c>
      <c r="G44" s="4" t="s">
        <v>22</v>
      </c>
      <c r="H44" s="4" t="s">
        <v>23</v>
      </c>
      <c r="I44" s="10" t="s">
        <v>24</v>
      </c>
      <c r="J44" s="10" t="s">
        <v>25</v>
      </c>
      <c r="K44" s="4">
        <v>0</v>
      </c>
      <c r="L44" s="4">
        <v>600</v>
      </c>
      <c r="M44" s="4">
        <v>600</v>
      </c>
      <c r="N44" s="4">
        <v>600</v>
      </c>
      <c r="O44" s="4">
        <f t="shared" si="0"/>
        <v>1800</v>
      </c>
      <c r="P44" s="11"/>
    </row>
    <row r="45" ht="30" customHeight="1" spans="1:16">
      <c r="A45" s="4">
        <v>43</v>
      </c>
      <c r="B45" s="4" t="s">
        <v>116</v>
      </c>
      <c r="C45" s="4" t="s">
        <v>151</v>
      </c>
      <c r="D45" s="4" t="s">
        <v>152</v>
      </c>
      <c r="E45" s="4" t="s">
        <v>20</v>
      </c>
      <c r="F45" s="4" t="s">
        <v>153</v>
      </c>
      <c r="G45" s="4" t="s">
        <v>22</v>
      </c>
      <c r="H45" s="4" t="s">
        <v>23</v>
      </c>
      <c r="I45" s="10" t="s">
        <v>24</v>
      </c>
      <c r="J45" s="10" t="s">
        <v>25</v>
      </c>
      <c r="K45" s="4">
        <v>0</v>
      </c>
      <c r="L45" s="4">
        <v>600</v>
      </c>
      <c r="M45" s="4">
        <v>600</v>
      </c>
      <c r="N45" s="4">
        <v>600</v>
      </c>
      <c r="O45" s="4">
        <f t="shared" si="0"/>
        <v>1800</v>
      </c>
      <c r="P45" s="11"/>
    </row>
    <row r="46" ht="30" customHeight="1" spans="1:16">
      <c r="A46" s="4">
        <v>44</v>
      </c>
      <c r="B46" s="4" t="s">
        <v>116</v>
      </c>
      <c r="C46" s="4" t="s">
        <v>154</v>
      </c>
      <c r="D46" s="4" t="s">
        <v>155</v>
      </c>
      <c r="E46" s="4" t="s">
        <v>20</v>
      </c>
      <c r="F46" s="4" t="s">
        <v>156</v>
      </c>
      <c r="G46" s="4" t="s">
        <v>22</v>
      </c>
      <c r="H46" s="4" t="s">
        <v>23</v>
      </c>
      <c r="I46" s="10" t="s">
        <v>24</v>
      </c>
      <c r="J46" s="10" t="s">
        <v>25</v>
      </c>
      <c r="K46" s="4">
        <v>0</v>
      </c>
      <c r="L46" s="4">
        <v>600</v>
      </c>
      <c r="M46" s="4">
        <v>600</v>
      </c>
      <c r="N46" s="4">
        <v>600</v>
      </c>
      <c r="O46" s="4">
        <f t="shared" si="0"/>
        <v>1800</v>
      </c>
      <c r="P46" s="11"/>
    </row>
    <row r="47" ht="30" customHeight="1" spans="1:16">
      <c r="A47" s="6" t="s">
        <v>157</v>
      </c>
      <c r="B47" s="6"/>
      <c r="C47" s="6"/>
      <c r="D47" s="6"/>
      <c r="E47" s="6"/>
      <c r="F47" s="6"/>
      <c r="G47" s="6"/>
      <c r="H47" s="6"/>
      <c r="I47" s="12"/>
      <c r="J47" s="12"/>
      <c r="K47" s="6"/>
      <c r="L47" s="6"/>
      <c r="M47" s="6"/>
      <c r="N47" s="6"/>
      <c r="O47" s="13">
        <f>SUM(O3:O46)</f>
        <v>79200</v>
      </c>
      <c r="P47" s="11"/>
    </row>
  </sheetData>
  <autoFilter ref="A2:P47">
    <extLst/>
  </autoFilter>
  <mergeCells count="2">
    <mergeCell ref="A1:P1"/>
    <mergeCell ref="A47:N47"/>
  </mergeCells>
  <printOptions horizontalCentered="1"/>
  <pageMargins left="0.314583333333333" right="0.156944444444444" top="0.236111111111111" bottom="0.393055555555556" header="0.354166666666667" footer="0.236111111111111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2019-02-25T09:27:00Z</dcterms:created>
  <cp:lastPrinted>2019-11-22T00:29:00Z</cp:lastPrinted>
  <dcterms:modified xsi:type="dcterms:W3CDTF">2022-03-16T07:53:06Z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76717A47AA4741CE868C0CEDF41E46D8</vt:lpwstr>
  </property>
</Properties>
</file>