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06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<sst xmlns="http://schemas.openxmlformats.org/spreadsheetml/2006/main" count="188" uniqueCount="144">
  <si>
    <t>附件1                            2022年度赣州蓉江新区农业农村工作办公室整体支出绩效评价指标体系及评分表</t>
  </si>
  <si>
    <t>一级
指标</t>
  </si>
  <si>
    <t>二级
指标</t>
  </si>
  <si>
    <t>三级
指标</t>
  </si>
  <si>
    <t>目标值</t>
  </si>
  <si>
    <t>分值</t>
  </si>
  <si>
    <t>指标解释</t>
  </si>
  <si>
    <t>指标说明</t>
  </si>
  <si>
    <t>评分标准</t>
  </si>
  <si>
    <t>业绩值</t>
  </si>
  <si>
    <t>得分</t>
  </si>
  <si>
    <t>A 投入
(15分)</t>
  </si>
  <si>
    <t>A1 预算
编制
(4分)</t>
  </si>
  <si>
    <t>A11 预算编制完整性</t>
  </si>
  <si>
    <t>是</t>
  </si>
  <si>
    <t>部门及所属的二级单位预算编制是否完整、齐全，数据是否有错，用以反映和考核部门预算编制完整性情况。</t>
  </si>
  <si>
    <t>预算编制是否完整、齐全，数据是否有错。</t>
  </si>
  <si>
    <t>编制完整、数据准确得满分，漏项或者错一处扣1分，扣完为止。</t>
  </si>
  <si>
    <t>A12 预算编制准确性</t>
  </si>
  <si>
    <t>部门及所属的二级单位编列预算科目分类、列报是否准确，用以反映和考核部门预算编制准确性情况。</t>
  </si>
  <si>
    <t>科目分类、列报是否准确。</t>
  </si>
  <si>
    <t>分类、列报准确得满分，漏项或者错一处扣1分 ，扣完为止。</t>
  </si>
  <si>
    <t xml:space="preserve"> A2 绩效目标（6分）</t>
  </si>
  <si>
    <t>A21 绩效指标明确性</t>
  </si>
  <si>
    <t>部门及所属的二级单位依据整体绩效目标所设定的绩效指标是否清晰、细化、可衡量，用以反映和考核部门（单位）整体绩效目标的明细化情况。</t>
  </si>
  <si>
    <t>①目标是否明确；
②目标是否细化，是否将项目绩效目标细化分解为具体的绩效指标；
③目标是否量化，是否通过清晰、可衡量的指标值予以现；</t>
  </si>
  <si>
    <t>目标明确、细化、量化得满分，每个未达标项扣1分 ，扣完为止。</t>
  </si>
  <si>
    <t>目标明确性不足</t>
  </si>
  <si>
    <t>A22 绩效指标科学合理性</t>
  </si>
  <si>
    <t>部门及所属的二级单位依据整体绩效目标所设定的部门项目绩效指标是否科学、合理，用以反映和考核部门（单位）预算项目绩效指标设置的科学合理性。</t>
  </si>
  <si>
    <t>①绩效指标的设置是否有充分的依据；
②是否与部门年度的任务数或计划数相对应；
③是否与本年度部门预算资金相匹配。</t>
  </si>
  <si>
    <t>指标设置依据充分、匹配对应得满分，每个未达标项扣1分 ，扣完为止。</t>
  </si>
  <si>
    <t>目标匹配对应性不足</t>
  </si>
  <si>
    <t xml:space="preserve">                  A3 预算
配置(5分)</t>
  </si>
  <si>
    <t>A31 在职人员控制率</t>
  </si>
  <si>
    <t>≦100%</t>
  </si>
  <si>
    <t>部门及所属的二级单位本年度实际在职人员数与编制数的比率，用以评价部门对人员成本的控制程度。</t>
  </si>
  <si>
    <t>在职人员控制率=（在职人员数/编制数）×100%。
在职人员数：部门（单位）实际在职人数，以财政确定的部门决算编制口径为准，结合工资发放表上的年平均人数。
编制数：机构编制部门核定批复的部门（单位）的人员编制数。</t>
  </si>
  <si>
    <t>指标值小于等于100%得满分，大于100%得0分。</t>
  </si>
  <si>
    <t>A32 “三公经费”变动率</t>
  </si>
  <si>
    <t>部门及所属的二级单位本年度“三公经费”预算数与上年度“三公经费”预算数的变动比率，用以反映和考核部门对控制重点行政成本的努力程度。</t>
  </si>
  <si>
    <t>“三公经费”变动率=[（本年度“三公经费”总额-上年度“三公经费”总额）/上年度“三公经费”总额]×100%。
“三公经费”：年度预算安排的因公出国（境）费、公务车辆购置及运行费和公务招待费。</t>
  </si>
  <si>
    <t>A33 重点支出安排率</t>
  </si>
  <si>
    <t>≥95%</t>
  </si>
  <si>
    <t>部门及所属的二级单位本年度预算安排的重点项目支出与部门项目总支出的比率，用以反映和考核部门（单位）对履行主要职责或完成重点任务的保障程度。</t>
  </si>
  <si>
    <t>重点支出安排率=（重点项目支出/项目总支出）×100%。
重点项目支出：部门（单位）年度预算安排的，与本部门履职和发展密切相关、具有明显社会和经济影响、党委政府关心或社会比较关注的项目支出总额。
项目总支出：部门（单位）年度预算安排的项目支出总额。</t>
  </si>
  <si>
    <t>指标值大于等于95%得满分；小于95%-大于85%之间的，得1分；小于等于85%的，得0分。</t>
  </si>
  <si>
    <t>B 过程
(25分)</t>
  </si>
  <si>
    <t>B1 预算
执行(12分)</t>
  </si>
  <si>
    <t>B11 预算完成率</t>
  </si>
  <si>
    <t>部门及所属二级单位本年度预算完成数与预算数的比率，用以反映和考核部门（单位）预算完成程度。</t>
  </si>
  <si>
    <t>预算完成率=（预算完成数/预算数）×100%。
预算完成数：部门（单位）本年度实际完成的预算数。
预算数：财政部门批复的本年度部门（单位）预算数。</t>
  </si>
  <si>
    <t>指标值大于等于95%得-小于等于100%之间的得满分；小于95%-大于85%之间的，得1分；小于等于85%的，得0分。</t>
  </si>
  <si>
    <t>B12 预算调整率</t>
  </si>
  <si>
    <t>≦3%</t>
  </si>
  <si>
    <t>部门及所属二级单位本年度预算调整数与预算数的比率，用以评价该部门预算的调整程度。</t>
  </si>
  <si>
    <t>预算调整率=（预算调整数/预算数）×100%。
预算调整数：部门（单位）在本年度内涉及预算的追加、追减或结构调整的资金总和（因落实国家政策、发生不可抗力、上级部门或部门党委政府临时交办而产生的调整除外）。</t>
  </si>
  <si>
    <r>
      <rPr>
        <sz val="8"/>
        <color theme="1"/>
        <rFont val="仿宋"/>
        <charset val="134"/>
      </rPr>
      <t>指标值小于等于3%得满分，大于3%-小于20%之间的，得1分；大于等于20</t>
    </r>
    <r>
      <rPr>
        <sz val="8"/>
        <color indexed="8"/>
        <rFont val="仿宋"/>
        <charset val="134"/>
      </rPr>
      <t>%的，得0分。</t>
    </r>
  </si>
  <si>
    <t>10.27%%</t>
  </si>
  <si>
    <t>B13 支付进度率</t>
  </si>
  <si>
    <t>≥100%</t>
  </si>
  <si>
    <t>部门及所属二级单位本年度实际支付进度与季度序时支付进度比率，用以评价该部门预算执行的及时性和均衡性程度。</t>
  </si>
  <si>
    <t>支付进度率=（实际支付进度/序时支付进度）×100%。
实际支付进度额：部门（单位）在某一时点的支出预算执行总数与年度支出预算数的比率。
既定支付进度：参照序时支付进度。</t>
  </si>
  <si>
    <t>指标值≥100%得满分，小于100%按公式计算得分</t>
  </si>
  <si>
    <t>B14 公用经费控制率</t>
  </si>
  <si>
    <t>部门及所属二级单位本年度实际支出的公用经费总额与预算安排的公用经费总额的比率，用以反映和考核部门（单位）对机构运转成本的实际控制程度。</t>
  </si>
  <si>
    <t>公用经费控制率=（实际支出公用经费总额/预算安排公用经费总额）×100%。</t>
  </si>
  <si>
    <t>72.75%%</t>
  </si>
  <si>
    <t>B15 “三公经费”控制率</t>
  </si>
  <si>
    <t>部门及所属二级单位本年度“三公经费”实际支出数与预算安排数的比率，用以评价该部门“三公经费”的实际控制程度。“三公经费”控制率=（“三公经费”实际支出数/“三公经费”预算安排数）×100%。</t>
  </si>
  <si>
    <t>“三公经费”控制率=（“三公经费”实际支出数/“三公经费”预算安排数）×100%。</t>
  </si>
  <si>
    <t>B16 政府采购执行率</t>
  </si>
  <si>
    <t>部门及所属二级单位本年度实际政府采购金额与年初政府采购预算的比率和执行规范性。用以评价该部门政府采购预算执行情况。政府采购执行率=（实际政府采购金额/政府采购预算数）×100%；</t>
  </si>
  <si>
    <t xml:space="preserve">政府采购执行率=（实际政府采购金额/政府采购预算数）×100%；
政府采购预算：采购机关根据事业发展计划和行政任务编制的、并经过规定程序批准的年度政府采购计划。 </t>
  </si>
  <si>
    <t>指标值大于等于95%得满分；小于95%-大于80%之间的，得1分；小于等于80%得0分。</t>
  </si>
  <si>
    <t>B2 预算
管理(8分)</t>
  </si>
  <si>
    <t>B21 管理制度健全性</t>
  </si>
  <si>
    <t>部门及所属二级单位为加强预算管理、规范财务行为而制定的管理制度是否健全完整，是否合法合规，是否执行到位。</t>
  </si>
  <si>
    <t>评价要点：
①是否已制定或具有预算资金管理办法、内部财务管理制度、会计核算制度等管理制度；
②相关管理制度是否合法、合规、完整；
③相关管理制度是否得到有效执行。</t>
  </si>
  <si>
    <t>指标值全部为“是”得满分，每个未达标项扣1分，扣完为止。</t>
  </si>
  <si>
    <t>B22 资金使用合规性</t>
  </si>
  <si>
    <t>部门及所属二级单位预算资金使用是否严格执行预算批复和相关的预算财务管理制度的规定，用以评价该部门预算资金的规范运行情况。</t>
  </si>
  <si>
    <t>评价要点：
①是否符合国家财经法规和财务管理制度规定以及有关专项资金管理办法的规定；
②资金的拨付是否有完整的审批程序和手续；
③项目的重大开支是否经过评估论证或履行政府采购程序或履行政府购买服务程序；
④是否符合部门预算批复的用途；
⑤是否严格实行执行国库集中支付；
⑥是否存在截留、挤占、挪用、虚列支出等情况。</t>
  </si>
  <si>
    <t>指标值全部为“是”得满分，每个“否”项扣0.5分，扣完为止。</t>
  </si>
  <si>
    <t>B23预决算信息公开性</t>
  </si>
  <si>
    <t>部门及所属二级单位是否按照政府信息公开有关规定公开相关预决算信息，用以评价该部门预决算管理的公开透明情况。</t>
  </si>
  <si>
    <t>评价要点：
①是否按规定内容公开预决算信息；
②是否按规定时限公开预决算信息。
预决算信息是指与部门预算、执行、决算、监督、绩效等管理相关的信息。</t>
  </si>
  <si>
    <t>指标值全部为“是”得满分，每个“否”项扣1分，扣完为止。</t>
  </si>
  <si>
    <t>B24 财务信息完善性</t>
  </si>
  <si>
    <t>部门及所属二级单位预算会计信息是否符合财务制度规定，会计信息资料是否真实、完整，用以评价该部门财务信息对预算管理工作的反映情况。</t>
  </si>
  <si>
    <t>评价要点：
①财务信息资料是否真实；
②财务信息资料是否完整。</t>
  </si>
  <si>
    <t>B3 资产
管理
(5分)</t>
  </si>
  <si>
    <t>B31 资产管理制度健全性</t>
  </si>
  <si>
    <t>部门及所属二级单位为加强资产管理、规范资产管理行为而制定的管理制度是否健全完整，用以反映和考核部门（单位）资产管理制度对完成主要职责或促进社会发展的保障情况。</t>
  </si>
  <si>
    <t>评价要点：
①是否已制定或具有资产管理制度；           
②相关资产管理制度是否合法、合规、完整；
③相关资产管理制度是否得到有效执行。</t>
  </si>
  <si>
    <t>B32 资产管理安全性</t>
  </si>
  <si>
    <t>部门及所属二级单位的资产是否使用合规、配置合理、处置规范、收入及时足额上缴，用评价该部门资产安全运行情况。</t>
  </si>
  <si>
    <t>评价要点：
①资产保存是否完整；
②资产配置是否合理；
③资产处置是否规范；
④资产账务管理是否合规，是否帐实相符；
⑤资产是否有偿使用及处置收入及时足额上缴。</t>
  </si>
  <si>
    <t>指标值全部为“是”得满分，每个未达标项扣0.5分，扣完为止。</t>
  </si>
  <si>
    <t>B33 固定资产利用率</t>
  </si>
  <si>
    <t>部门及所属二级单位实际在用固定资产总额与所有固定资产总额的比率，用以反映和考核部门（单位）固定资产使用效率程度。</t>
  </si>
  <si>
    <t>固定资产利用率=（实际在用固定资产总额/所有固定资产总额）×100%。</t>
  </si>
  <si>
    <t>指标值大于等于95%得满分；小于95%-大于80%之间的，得0.5分；小于等于80%得0分。</t>
  </si>
  <si>
    <t>C 产出
(32分)</t>
  </si>
  <si>
    <t>C1 数量指标  （8分）</t>
  </si>
  <si>
    <t>C11 工作任务完成率</t>
  </si>
  <si>
    <t>根据批复预算所列支出项目，按项目支出完成情况加权平均折算部门工作任务完成率。用以反映和考核部门（单位）履职工作任务目标的实现程度。</t>
  </si>
  <si>
    <t>实际完成率=（实际完成项目数/计划项目数）×100%。
实际完成工作数：一定时期（年度或规划期）内部门（单位）实际完成工作任务的数量。
计划工作数：部门（单位）整体绩效目标确定的一定时期（年度或规划期）内预计完成工作任务的数量。</t>
  </si>
  <si>
    <t>指标值大于等于100%得满分；小于100%-大于95%之间的得7分；小于95%-大于90%得6分；以此类推，小于60%不得分。</t>
  </si>
  <si>
    <t>C2 质量指标 （8分）</t>
  </si>
  <si>
    <t>C21 工作质量合格率</t>
  </si>
  <si>
    <t>根据批复预算所列支出项目，按项目支出考评指标体系对项目申报方案、实施过程、项目产出和项目成果等进行评价，并按百制分别考评得分，再按部门整指标体系分配的分值比例进行折算得分。反映和考核部门（单位）履职工作任务目标的完成情况。</t>
  </si>
  <si>
    <t>项目合格率=（考评合格项目数/考评项目数）×100%。                                     根据项目支出考评体系对支出项目进行考评，按项目考评合格情况得出此项考评得分。</t>
  </si>
  <si>
    <t>指标值等于100%得满分；小于100%-大于95%之间的得7分；小于95%-大于90%得6分；以此类推，小于60%不得分。</t>
  </si>
  <si>
    <t>C3 时效指标 （8分）</t>
  </si>
  <si>
    <t>C31 资金拨付及时率</t>
  </si>
  <si>
    <t>根据批复预算所列支出项目，按项目支出时效考评情况，考核部门（单位）履职工作任务目标是否按计划时效实施，按时完成任务。</t>
  </si>
  <si>
    <t>拨付及时率=（实际按时限拨付资金项目数/应按时拨付资金项目数）×100%。                                    根据项目支出时效考评情况确定部门支出的工作完成时效，得出此项考评得分率。</t>
  </si>
  <si>
    <t>指标值大于等于95%得满分；小于95%-大于90%之间的得7分；小于90%-大于85%得6分；以此类推，低于标准的不得分。</t>
  </si>
  <si>
    <t>C4 成本指标 （8分）</t>
  </si>
  <si>
    <t>C41 成本控制率</t>
  </si>
  <si>
    <t>≤100%</t>
  </si>
  <si>
    <t>根据批复预算所列支出项目，按项目支出考评情况，考核部门（单位）履职是否按计划资金额完成工作任务。</t>
  </si>
  <si>
    <t>成本控制率=（未超预算项目数/计划项目数）×100%。</t>
  </si>
  <si>
    <t>指标值小于等于100%得满分；每大于100%5个百分点扣1分；以此类推，扣完为止。</t>
  </si>
  <si>
    <t>D 效果
(28分)</t>
  </si>
  <si>
    <t>D1 履职
效益(18分)</t>
  </si>
  <si>
    <t>D11 经济效益</t>
  </si>
  <si>
    <t>部门及所属二级单位通过履行职责和预算安排支出项目的实施，对社会带来的直接或间接经济影响。</t>
  </si>
  <si>
    <t>评价要点：
①通过预算支出项目的实施，是否促进了农业农村经济效益增长；          
②通过预算支出项目的实施，是否提高了安全生产水平，从而挽回和减少了相关经济损失；
③通过预算支出项目的实施，是否有效促进了群众移风易俗，减少铺张浪费，节约了成本费用；
④通过预算支出项目的实施，是否有效解决就业困难问题，促进脱贫户务工意愿</t>
  </si>
  <si>
    <t>每个要点答“是”得1.5分，答“否”不得分。</t>
  </si>
  <si>
    <t>D12 社会效益</t>
  </si>
  <si>
    <t>部门及所属二级单位履行职责对社会发展所带来的直接或间接影响。</t>
  </si>
  <si>
    <t>评价要点：
①通过预算支出项目的实施，是否改善了区域人居 环境，提升了群众满意度；          
②通过预算支出项目的实施，是否推动了相关行业的 健康良好发展；
③通过预算支出项目的实施，是否优化农村基础设施建设，提升公共服务；
④通过预算支出项目的实施，是否提高了提升农村人口文化水平，多元化现代农业技术。</t>
  </si>
  <si>
    <t>D13 可持续影响指标</t>
  </si>
  <si>
    <t>评价要点：
①通过预算支出项目的实施，是否营造了良好的村组干部服务环境、保障了工作经费；          
②通过预算支出项目的实施，是否巩固和拓展了脱贫攻坚成果；
③通过部门履职是否明显提高了履职能力，完善了组织机构和相关制度体系建设；
④通过预算项目的实施，是否促进了产业升级，增强了区域影响力。</t>
  </si>
  <si>
    <t>D2 满意度（10分）</t>
  </si>
  <si>
    <t>D21 社会公众或服务对象满意度</t>
  </si>
  <si>
    <t>≥90%</t>
  </si>
  <si>
    <t>通过对社会公众或部门（单位）的服务对象对部门履职效果的满意程度调查，反映和考核社会公众或服务对象对部门履职的满意度。</t>
  </si>
  <si>
    <t>评价要点：
①服务对象对服务时效的满意度；          
②服务对象对服务态度的满意度；
③服务对象对服务工作效率的满意度；
④社会公众或服务对象对部门履职效果的满意度调查。</t>
  </si>
  <si>
    <t>通过问卷调查，调查百分比≥90%得10分
80%≤调查百分比＜90%，得8分
70%≤调查百分比＜80%，得6分
60%≤调查百分比＜70%，得4分
50%≤调查百分比＜60%，得2分
调查百分比＜50%的，得0分</t>
  </si>
  <si>
    <t>合计</t>
  </si>
  <si>
    <t>－</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</si>
</sst>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2">
    <font>
      <sz val="11"/>
      <color theme="1"/>
      <name val="宋体"/>
      <charset val="134"/>
      <scheme val="minor"/>
    </font>
    <font>
      <b/>
      <sz val="11"/>
      <color theme="1"/>
      <name val="仿宋"/>
      <charset val="134"/>
    </font>
    <font>
      <b/>
      <sz val="9"/>
      <name val="仿宋"/>
      <charset val="134"/>
    </font>
    <font>
      <b/>
      <sz val="10"/>
      <name val="仿宋"/>
      <charset val="134"/>
    </font>
    <font>
      <sz val="9"/>
      <name val="仿宋"/>
      <charset val="134"/>
    </font>
    <font>
      <sz val="8"/>
      <name val="仿宋"/>
      <charset val="134"/>
    </font>
    <font>
      <sz val="8"/>
      <color theme="1"/>
      <name val="仿宋"/>
      <charset val="134"/>
    </font>
    <font>
      <sz val="11"/>
      <color theme="1"/>
      <name val="仿宋"/>
      <charset val="134"/>
    </font>
    <font>
      <b/>
      <sz val="9"/>
      <color indexed="8"/>
      <name val="仿宋"/>
      <charset val="134"/>
    </font>
    <font>
      <b/>
      <sz val="8"/>
      <color indexed="8"/>
      <name val="仿宋"/>
      <charset val="134"/>
    </font>
    <font>
      <sz val="8"/>
      <color rgb="FF000000"/>
      <name val="仿宋"/>
      <charset val="134"/>
    </font>
    <font>
      <sz val="8"/>
      <color indexed="8"/>
      <name val="仿宋"/>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3" borderId="6"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7" applyNumberFormat="0" applyFill="0" applyAlignment="0" applyProtection="0">
      <alignment vertical="center"/>
    </xf>
    <xf numFmtId="0" fontId="18" fillId="0" borderId="7" applyNumberFormat="0" applyFill="0" applyAlignment="0" applyProtection="0">
      <alignment vertical="center"/>
    </xf>
    <xf numFmtId="0" fontId="19" fillId="0" borderId="8" applyNumberFormat="0" applyFill="0" applyAlignment="0" applyProtection="0">
      <alignment vertical="center"/>
    </xf>
    <xf numFmtId="0" fontId="19" fillId="0" borderId="0" applyNumberFormat="0" applyFill="0" applyBorder="0" applyAlignment="0" applyProtection="0">
      <alignment vertical="center"/>
    </xf>
    <xf numFmtId="0" fontId="20" fillId="4" borderId="9" applyNumberFormat="0" applyAlignment="0" applyProtection="0">
      <alignment vertical="center"/>
    </xf>
    <xf numFmtId="0" fontId="21" fillId="5" borderId="10" applyNumberFormat="0" applyAlignment="0" applyProtection="0">
      <alignment vertical="center"/>
    </xf>
    <xf numFmtId="0" fontId="22" fillId="5" borderId="9" applyNumberFormat="0" applyAlignment="0" applyProtection="0">
      <alignment vertical="center"/>
    </xf>
    <xf numFmtId="0" fontId="23" fillId="6" borderId="11" applyNumberFormat="0" applyAlignment="0" applyProtection="0">
      <alignment vertical="center"/>
    </xf>
    <xf numFmtId="0" fontId="24" fillId="0" borderId="12" applyNumberFormat="0" applyFill="0" applyAlignment="0" applyProtection="0">
      <alignment vertical="center"/>
    </xf>
    <xf numFmtId="0" fontId="25" fillId="0" borderId="13" applyNumberFormat="0" applyFill="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0" fillId="12" borderId="0" applyNumberFormat="0" applyBorder="0" applyAlignment="0" applyProtection="0">
      <alignment vertical="center"/>
    </xf>
    <xf numFmtId="0" fontId="29" fillId="13" borderId="0" applyNumberFormat="0" applyBorder="0" applyAlignment="0" applyProtection="0">
      <alignment vertical="center"/>
    </xf>
    <xf numFmtId="0" fontId="29" fillId="14" borderId="0" applyNumberFormat="0" applyBorder="0" applyAlignment="0" applyProtection="0">
      <alignment vertical="center"/>
    </xf>
    <xf numFmtId="0" fontId="30" fillId="15" borderId="0" applyNumberFormat="0" applyBorder="0" applyAlignment="0" applyProtection="0">
      <alignment vertical="center"/>
    </xf>
    <xf numFmtId="0" fontId="30" fillId="16" borderId="0" applyNumberFormat="0" applyBorder="0" applyAlignment="0" applyProtection="0">
      <alignment vertical="center"/>
    </xf>
    <xf numFmtId="0" fontId="29" fillId="17" borderId="0" applyNumberFormat="0" applyBorder="0" applyAlignment="0" applyProtection="0">
      <alignment vertical="center"/>
    </xf>
    <xf numFmtId="0" fontId="29" fillId="18" borderId="0" applyNumberFormat="0" applyBorder="0" applyAlignment="0" applyProtection="0">
      <alignment vertical="center"/>
    </xf>
    <xf numFmtId="0" fontId="30" fillId="19" borderId="0" applyNumberFormat="0" applyBorder="0" applyAlignment="0" applyProtection="0">
      <alignment vertical="center"/>
    </xf>
    <xf numFmtId="0" fontId="30" fillId="20" borderId="0" applyNumberFormat="0" applyBorder="0" applyAlignment="0" applyProtection="0">
      <alignment vertical="center"/>
    </xf>
    <xf numFmtId="0" fontId="29" fillId="21" borderId="0" applyNumberFormat="0" applyBorder="0" applyAlignment="0" applyProtection="0">
      <alignment vertical="center"/>
    </xf>
    <xf numFmtId="0" fontId="29" fillId="22" borderId="0" applyNumberFormat="0" applyBorder="0" applyAlignment="0" applyProtection="0">
      <alignment vertical="center"/>
    </xf>
    <xf numFmtId="0" fontId="30" fillId="23" borderId="0" applyNumberFormat="0" applyBorder="0" applyAlignment="0" applyProtection="0">
      <alignment vertical="center"/>
    </xf>
    <xf numFmtId="0" fontId="30" fillId="24" borderId="0" applyNumberFormat="0" applyBorder="0" applyAlignment="0" applyProtection="0">
      <alignment vertical="center"/>
    </xf>
    <xf numFmtId="0" fontId="29" fillId="25" borderId="0" applyNumberFormat="0" applyBorder="0" applyAlignment="0" applyProtection="0">
      <alignment vertical="center"/>
    </xf>
    <xf numFmtId="0" fontId="29" fillId="26" borderId="0" applyNumberFormat="0" applyBorder="0" applyAlignment="0" applyProtection="0">
      <alignment vertical="center"/>
    </xf>
    <xf numFmtId="0" fontId="30" fillId="27" borderId="0" applyNumberFormat="0" applyBorder="0" applyAlignment="0" applyProtection="0">
      <alignment vertical="center"/>
    </xf>
    <xf numFmtId="0" fontId="30" fillId="28" borderId="0" applyNumberFormat="0" applyBorder="0" applyAlignment="0" applyProtection="0">
      <alignment vertical="center"/>
    </xf>
    <xf numFmtId="0" fontId="29" fillId="29" borderId="0" applyNumberFormat="0" applyBorder="0" applyAlignment="0" applyProtection="0">
      <alignment vertical="center"/>
    </xf>
    <xf numFmtId="0" fontId="29" fillId="30"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29" fillId="33" borderId="0" applyNumberFormat="0" applyBorder="0" applyAlignment="0" applyProtection="0">
      <alignment vertical="center"/>
    </xf>
    <xf numFmtId="0" fontId="31" fillId="0" borderId="0">
      <alignment vertical="center"/>
    </xf>
    <xf numFmtId="0" fontId="31" fillId="0" borderId="0"/>
    <xf numFmtId="0" fontId="0" fillId="0" borderId="0">
      <alignment vertical="center"/>
    </xf>
  </cellStyleXfs>
  <cellXfs count="31">
    <xf numFmtId="0" fontId="0" fillId="0" borderId="0" xfId="0">
      <alignment vertical="center"/>
    </xf>
    <xf numFmtId="0" fontId="0" fillId="0" borderId="0" xfId="0" applyFill="1" applyBorder="1" applyAlignment="1">
      <alignment vertical="center"/>
    </xf>
    <xf numFmtId="0" fontId="1" fillId="0" borderId="1" xfId="0" applyFont="1" applyFill="1" applyBorder="1" applyAlignment="1">
      <alignment horizontal="left" vertical="center"/>
    </xf>
    <xf numFmtId="0" fontId="2" fillId="0" borderId="2" xfId="49" applyFont="1" applyFill="1" applyBorder="1" applyAlignment="1">
      <alignment horizontal="center" vertical="center" wrapText="1"/>
    </xf>
    <xf numFmtId="0" fontId="3" fillId="0" borderId="2" xfId="50" applyFont="1" applyFill="1" applyBorder="1" applyAlignment="1">
      <alignment horizontal="center" vertical="center" wrapText="1"/>
    </xf>
    <xf numFmtId="0" fontId="4" fillId="0" borderId="2" xfId="50" applyFont="1" applyFill="1" applyBorder="1" applyAlignment="1">
      <alignment horizontal="center" vertical="center" wrapText="1"/>
    </xf>
    <xf numFmtId="0" fontId="5" fillId="0" borderId="3" xfId="50" applyFont="1" applyFill="1" applyBorder="1" applyAlignment="1">
      <alignment horizontal="center" vertical="center" wrapText="1"/>
    </xf>
    <xf numFmtId="0" fontId="6" fillId="0" borderId="2" xfId="0" applyFont="1" applyFill="1" applyBorder="1" applyAlignment="1">
      <alignment vertical="center" wrapText="1"/>
    </xf>
    <xf numFmtId="0" fontId="5" fillId="0" borderId="2" xfId="50" applyFont="1" applyFill="1" applyBorder="1" applyAlignment="1">
      <alignment horizontal="center" vertical="center" wrapText="1"/>
    </xf>
    <xf numFmtId="0" fontId="6" fillId="0" borderId="2" xfId="0" applyFont="1" applyFill="1" applyBorder="1" applyAlignment="1">
      <alignment horizontal="center" vertical="center"/>
    </xf>
    <xf numFmtId="0" fontId="5" fillId="0" borderId="2" xfId="50" applyFont="1" applyFill="1" applyBorder="1" applyAlignment="1">
      <alignment vertical="center" wrapText="1"/>
    </xf>
    <xf numFmtId="0" fontId="4" fillId="0" borderId="2" xfId="50" applyFont="1" applyFill="1" applyBorder="1" applyAlignment="1">
      <alignment horizontal="center" vertical="center"/>
    </xf>
    <xf numFmtId="0" fontId="5" fillId="0" borderId="4" xfId="50" applyFont="1" applyFill="1" applyBorder="1" applyAlignment="1">
      <alignment horizontal="center" vertical="center" wrapText="1"/>
    </xf>
    <xf numFmtId="0" fontId="6" fillId="0" borderId="2" xfId="0" applyFont="1" applyFill="1" applyBorder="1" applyAlignment="1">
      <alignment horizontal="left" vertical="center" wrapText="1"/>
    </xf>
    <xf numFmtId="0" fontId="5" fillId="0" borderId="2" xfId="50" applyFont="1" applyFill="1" applyBorder="1" applyAlignment="1">
      <alignment vertical="top" wrapText="1"/>
    </xf>
    <xf numFmtId="0" fontId="5" fillId="0" borderId="2" xfId="50" applyFont="1" applyFill="1" applyBorder="1" applyAlignment="1">
      <alignment horizontal="left" vertical="center" wrapText="1"/>
    </xf>
    <xf numFmtId="0" fontId="5" fillId="0" borderId="5" xfId="50" applyFont="1" applyFill="1" applyBorder="1" applyAlignment="1">
      <alignment horizontal="center" vertical="center" wrapText="1"/>
    </xf>
    <xf numFmtId="0" fontId="4" fillId="0" borderId="3" xfId="50" applyFont="1" applyFill="1" applyBorder="1" applyAlignment="1">
      <alignment horizontal="center" vertical="center" wrapText="1"/>
    </xf>
    <xf numFmtId="0" fontId="7" fillId="0" borderId="5" xfId="0" applyFont="1" applyFill="1" applyBorder="1" applyAlignment="1">
      <alignment horizontal="center" vertical="center"/>
    </xf>
    <xf numFmtId="0" fontId="7" fillId="0" borderId="4" xfId="0" applyFont="1" applyFill="1" applyBorder="1" applyAlignment="1">
      <alignment horizontal="center" vertical="center"/>
    </xf>
    <xf numFmtId="9" fontId="5" fillId="0" borderId="2" xfId="50" applyNumberFormat="1" applyFont="1" applyFill="1" applyBorder="1" applyAlignment="1">
      <alignment horizontal="center" vertical="center" wrapText="1"/>
    </xf>
    <xf numFmtId="0" fontId="7" fillId="0" borderId="5"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5" fillId="2" borderId="2" xfId="50" applyFont="1" applyFill="1" applyBorder="1" applyAlignment="1">
      <alignment vertical="center" wrapText="1"/>
    </xf>
    <xf numFmtId="0" fontId="7" fillId="0" borderId="4" xfId="0" applyFont="1" applyFill="1" applyBorder="1" applyAlignment="1">
      <alignment horizontal="center" vertical="center" wrapText="1"/>
    </xf>
    <xf numFmtId="176" fontId="8" fillId="0" borderId="2" xfId="51" applyNumberFormat="1" applyFont="1" applyFill="1" applyBorder="1" applyAlignment="1">
      <alignment horizontal="center" vertical="center" shrinkToFit="1"/>
    </xf>
    <xf numFmtId="176" fontId="9" fillId="0" borderId="2" xfId="51" applyNumberFormat="1" applyFont="1" applyFill="1" applyBorder="1" applyAlignment="1">
      <alignment horizontal="center" vertical="center" shrinkToFit="1"/>
    </xf>
    <xf numFmtId="0" fontId="10" fillId="0" borderId="2" xfId="50" applyFont="1" applyFill="1" applyBorder="1" applyAlignment="1">
      <alignment horizontal="center" vertical="center" wrapText="1"/>
    </xf>
    <xf numFmtId="10" fontId="5" fillId="0" borderId="2" xfId="50" applyNumberFormat="1" applyFont="1" applyFill="1" applyBorder="1" applyAlignment="1">
      <alignment horizontal="center" vertical="center" wrapText="1"/>
    </xf>
    <xf numFmtId="10" fontId="11" fillId="0" borderId="2" xfId="50" applyNumberFormat="1" applyFont="1" applyFill="1" applyBorder="1" applyAlignment="1">
      <alignment horizontal="center" vertical="center" wrapText="1"/>
    </xf>
    <xf numFmtId="10" fontId="10" fillId="0" borderId="2" xfId="50" applyNumberFormat="1" applyFont="1" applyFill="1" applyBorder="1" applyAlignment="1">
      <alignment horizontal="center"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绩效考评指标(4.1） 2" xfId="49"/>
    <cellStyle name="常规 6" xfId="50"/>
    <cellStyle name="常规 3 3"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1"/>
  <sheetViews>
    <sheetView tabSelected="1" zoomScale="130" zoomScaleNormal="130" topLeftCell="A22" workbookViewId="0">
      <selection activeCell="G26" sqref="G26"/>
    </sheetView>
  </sheetViews>
  <sheetFormatPr defaultColWidth="9" defaultRowHeight="14.4"/>
  <cols>
    <col min="1" max="1" width="7.07407407407407" style="1" customWidth="1"/>
    <col min="2" max="2" width="9" style="1"/>
    <col min="3" max="3" width="9.32407407407407" style="1" customWidth="1"/>
    <col min="4" max="5" width="9" style="1" hidden="1" customWidth="1"/>
    <col min="6" max="6" width="30.8796296296296" style="1" customWidth="1"/>
    <col min="7" max="7" width="34.6666666666667" style="1" customWidth="1"/>
    <col min="8" max="8" width="18.4444444444444" style="1" customWidth="1"/>
    <col min="9" max="9" width="10.4166666666667" style="1" customWidth="1"/>
    <col min="10" max="10" width="7.21296296296296" style="1" customWidth="1"/>
    <col min="11" max="16384" width="9" style="1"/>
  </cols>
  <sheetData>
    <row r="1" s="1" customFormat="1" ht="34" customHeight="1" spans="1:10">
      <c r="A1" s="2" t="s">
        <v>0</v>
      </c>
      <c r="B1" s="2"/>
      <c r="C1" s="2"/>
      <c r="D1" s="2"/>
      <c r="E1" s="2"/>
      <c r="F1" s="2"/>
      <c r="G1" s="2"/>
      <c r="H1" s="2"/>
      <c r="I1" s="2"/>
      <c r="J1" s="2"/>
    </row>
    <row r="2" s="1" customFormat="1" ht="33" customHeight="1" spans="1:10">
      <c r="A2" s="3" t="s">
        <v>1</v>
      </c>
      <c r="B2" s="3" t="s">
        <v>2</v>
      </c>
      <c r="C2" s="3" t="s">
        <v>3</v>
      </c>
      <c r="D2" s="3" t="s">
        <v>4</v>
      </c>
      <c r="E2" s="3" t="s">
        <v>5</v>
      </c>
      <c r="F2" s="4" t="s">
        <v>6</v>
      </c>
      <c r="G2" s="4" t="s">
        <v>7</v>
      </c>
      <c r="H2" s="4" t="s">
        <v>8</v>
      </c>
      <c r="I2" s="4" t="s">
        <v>9</v>
      </c>
      <c r="J2" s="4" t="s">
        <v>10</v>
      </c>
    </row>
    <row r="3" s="1" customFormat="1" ht="30" customHeight="1" spans="1:10">
      <c r="A3" s="5" t="s">
        <v>11</v>
      </c>
      <c r="B3" s="6" t="s">
        <v>12</v>
      </c>
      <c r="C3" s="7" t="s">
        <v>13</v>
      </c>
      <c r="D3" s="8" t="s">
        <v>14</v>
      </c>
      <c r="E3" s="9">
        <v>2</v>
      </c>
      <c r="F3" s="10" t="s">
        <v>15</v>
      </c>
      <c r="G3" s="10" t="s">
        <v>16</v>
      </c>
      <c r="H3" s="10" t="s">
        <v>17</v>
      </c>
      <c r="I3" s="8" t="s">
        <v>14</v>
      </c>
      <c r="J3" s="5">
        <v>2</v>
      </c>
    </row>
    <row r="4" s="1" customFormat="1" ht="33" customHeight="1" spans="1:10">
      <c r="A4" s="11"/>
      <c r="B4" s="12"/>
      <c r="C4" s="7" t="s">
        <v>18</v>
      </c>
      <c r="D4" s="8" t="s">
        <v>14</v>
      </c>
      <c r="E4" s="9">
        <v>2</v>
      </c>
      <c r="F4" s="10" t="s">
        <v>19</v>
      </c>
      <c r="G4" s="10" t="s">
        <v>20</v>
      </c>
      <c r="H4" s="13" t="s">
        <v>21</v>
      </c>
      <c r="I4" s="8" t="s">
        <v>14</v>
      </c>
      <c r="J4" s="5">
        <v>2</v>
      </c>
    </row>
    <row r="5" s="1" customFormat="1" ht="57" customHeight="1" spans="1:10">
      <c r="A5" s="11"/>
      <c r="B5" s="6" t="s">
        <v>22</v>
      </c>
      <c r="C5" s="8" t="s">
        <v>23</v>
      </c>
      <c r="D5" s="8" t="s">
        <v>14</v>
      </c>
      <c r="E5" s="8">
        <v>3</v>
      </c>
      <c r="F5" s="10" t="s">
        <v>24</v>
      </c>
      <c r="G5" s="10" t="s">
        <v>25</v>
      </c>
      <c r="H5" s="13" t="s">
        <v>26</v>
      </c>
      <c r="I5" s="27" t="s">
        <v>27</v>
      </c>
      <c r="J5" s="5">
        <v>2</v>
      </c>
    </row>
    <row r="6" s="1" customFormat="1" ht="48" customHeight="1" spans="1:10">
      <c r="A6" s="11"/>
      <c r="B6" s="12"/>
      <c r="C6" s="8" t="s">
        <v>28</v>
      </c>
      <c r="D6" s="8" t="s">
        <v>14</v>
      </c>
      <c r="E6" s="8">
        <v>3</v>
      </c>
      <c r="F6" s="10" t="s">
        <v>29</v>
      </c>
      <c r="G6" s="14" t="s">
        <v>30</v>
      </c>
      <c r="H6" s="13" t="s">
        <v>31</v>
      </c>
      <c r="I6" s="27" t="s">
        <v>32</v>
      </c>
      <c r="J6" s="5">
        <v>2</v>
      </c>
    </row>
    <row r="7" s="1" customFormat="1" ht="66" customHeight="1" spans="1:10">
      <c r="A7" s="11"/>
      <c r="B7" s="6" t="s">
        <v>33</v>
      </c>
      <c r="C7" s="8" t="s">
        <v>34</v>
      </c>
      <c r="D7" s="7" t="s">
        <v>35</v>
      </c>
      <c r="E7" s="8">
        <v>2</v>
      </c>
      <c r="F7" s="15" t="s">
        <v>36</v>
      </c>
      <c r="G7" s="15" t="s">
        <v>37</v>
      </c>
      <c r="H7" s="13" t="s">
        <v>38</v>
      </c>
      <c r="I7" s="20">
        <v>6.75</v>
      </c>
      <c r="J7" s="5">
        <v>0</v>
      </c>
    </row>
    <row r="8" s="1" customFormat="1" ht="63" customHeight="1" spans="1:10">
      <c r="A8" s="11"/>
      <c r="B8" s="16"/>
      <c r="C8" s="8" t="s">
        <v>39</v>
      </c>
      <c r="D8" s="7" t="s">
        <v>35</v>
      </c>
      <c r="E8" s="8">
        <v>1</v>
      </c>
      <c r="F8" s="15" t="s">
        <v>40</v>
      </c>
      <c r="G8" s="15" t="s">
        <v>41</v>
      </c>
      <c r="H8" s="13" t="s">
        <v>38</v>
      </c>
      <c r="I8" s="20">
        <v>1</v>
      </c>
      <c r="J8" s="5">
        <v>1</v>
      </c>
    </row>
    <row r="9" s="1" customFormat="1" ht="93" customHeight="1" spans="1:10">
      <c r="A9" s="11"/>
      <c r="B9" s="12"/>
      <c r="C9" s="8" t="s">
        <v>42</v>
      </c>
      <c r="D9" s="8" t="s">
        <v>43</v>
      </c>
      <c r="E9" s="8">
        <v>2</v>
      </c>
      <c r="F9" s="15" t="s">
        <v>44</v>
      </c>
      <c r="G9" s="15" t="s">
        <v>45</v>
      </c>
      <c r="H9" s="13" t="s">
        <v>46</v>
      </c>
      <c r="I9" s="28">
        <v>0.9427</v>
      </c>
      <c r="J9" s="5">
        <v>1</v>
      </c>
    </row>
    <row r="10" s="1" customFormat="1" ht="62" customHeight="1" spans="1:10">
      <c r="A10" s="5" t="s">
        <v>47</v>
      </c>
      <c r="B10" s="8" t="s">
        <v>48</v>
      </c>
      <c r="C10" s="8" t="s">
        <v>49</v>
      </c>
      <c r="D10" s="8" t="s">
        <v>43</v>
      </c>
      <c r="E10" s="8">
        <v>2</v>
      </c>
      <c r="F10" s="10" t="s">
        <v>50</v>
      </c>
      <c r="G10" s="10" t="s">
        <v>51</v>
      </c>
      <c r="H10" s="13" t="s">
        <v>52</v>
      </c>
      <c r="I10" s="20">
        <v>0.9415</v>
      </c>
      <c r="J10" s="5">
        <v>1</v>
      </c>
    </row>
    <row r="11" s="1" customFormat="1" ht="61" customHeight="1" spans="1:10">
      <c r="A11" s="5"/>
      <c r="B11" s="8"/>
      <c r="C11" s="8" t="s">
        <v>53</v>
      </c>
      <c r="D11" s="8" t="s">
        <v>54</v>
      </c>
      <c r="E11" s="8">
        <v>2</v>
      </c>
      <c r="F11" s="10" t="s">
        <v>55</v>
      </c>
      <c r="G11" s="10" t="s">
        <v>56</v>
      </c>
      <c r="H11" s="13" t="s">
        <v>57</v>
      </c>
      <c r="I11" s="28" t="s">
        <v>58</v>
      </c>
      <c r="J11" s="5">
        <v>1</v>
      </c>
    </row>
    <row r="12" s="1" customFormat="1" ht="61" customHeight="1" spans="1:10">
      <c r="A12" s="5"/>
      <c r="B12" s="8"/>
      <c r="C12" s="8" t="s">
        <v>59</v>
      </c>
      <c r="D12" s="8" t="s">
        <v>60</v>
      </c>
      <c r="E12" s="8">
        <v>2</v>
      </c>
      <c r="F12" s="10" t="s">
        <v>61</v>
      </c>
      <c r="G12" s="10" t="s">
        <v>62</v>
      </c>
      <c r="H12" s="13" t="s">
        <v>63</v>
      </c>
      <c r="I12" s="28">
        <v>0.97</v>
      </c>
      <c r="J12" s="5">
        <v>2</v>
      </c>
    </row>
    <row r="13" s="1" customFormat="1" ht="46" customHeight="1" spans="1:10">
      <c r="A13" s="5"/>
      <c r="B13" s="8"/>
      <c r="C13" s="8" t="s">
        <v>64</v>
      </c>
      <c r="D13" s="8" t="s">
        <v>35</v>
      </c>
      <c r="E13" s="8">
        <v>2</v>
      </c>
      <c r="F13" s="15" t="s">
        <v>65</v>
      </c>
      <c r="G13" s="15" t="s">
        <v>66</v>
      </c>
      <c r="H13" s="13" t="s">
        <v>38</v>
      </c>
      <c r="I13" s="28" t="s">
        <v>67</v>
      </c>
      <c r="J13" s="5">
        <v>2</v>
      </c>
    </row>
    <row r="14" s="1" customFormat="1" ht="60" customHeight="1" spans="1:10">
      <c r="A14" s="5"/>
      <c r="B14" s="8"/>
      <c r="C14" s="8" t="s">
        <v>68</v>
      </c>
      <c r="D14" s="8" t="s">
        <v>35</v>
      </c>
      <c r="E14" s="8">
        <v>2</v>
      </c>
      <c r="F14" s="15" t="s">
        <v>69</v>
      </c>
      <c r="G14" s="15" t="s">
        <v>70</v>
      </c>
      <c r="H14" s="13" t="s">
        <v>38</v>
      </c>
      <c r="I14" s="28">
        <v>0.3018</v>
      </c>
      <c r="J14" s="5">
        <v>2</v>
      </c>
    </row>
    <row r="15" s="1" customFormat="1" ht="65" customHeight="1" spans="1:10">
      <c r="A15" s="5"/>
      <c r="B15" s="8"/>
      <c r="C15" s="8" t="s">
        <v>71</v>
      </c>
      <c r="D15" s="8" t="s">
        <v>60</v>
      </c>
      <c r="E15" s="8">
        <v>2</v>
      </c>
      <c r="F15" s="15" t="s">
        <v>72</v>
      </c>
      <c r="G15" s="15" t="s">
        <v>73</v>
      </c>
      <c r="H15" s="13" t="s">
        <v>74</v>
      </c>
      <c r="I15" s="28">
        <v>1</v>
      </c>
      <c r="J15" s="5">
        <v>2</v>
      </c>
    </row>
    <row r="16" s="1" customFormat="1" ht="60" customHeight="1" spans="1:10">
      <c r="A16" s="17" t="s">
        <v>47</v>
      </c>
      <c r="B16" s="6" t="s">
        <v>75</v>
      </c>
      <c r="C16" s="8" t="s">
        <v>76</v>
      </c>
      <c r="D16" s="8" t="s">
        <v>14</v>
      </c>
      <c r="E16" s="8">
        <v>2</v>
      </c>
      <c r="F16" s="10" t="s">
        <v>77</v>
      </c>
      <c r="G16" s="10" t="s">
        <v>78</v>
      </c>
      <c r="H16" s="10" t="s">
        <v>79</v>
      </c>
      <c r="I16" s="29" t="s">
        <v>14</v>
      </c>
      <c r="J16" s="5">
        <v>2</v>
      </c>
    </row>
    <row r="17" s="1" customFormat="1" ht="98" customHeight="1" spans="1:10">
      <c r="A17" s="18"/>
      <c r="B17" s="16"/>
      <c r="C17" s="8" t="s">
        <v>80</v>
      </c>
      <c r="D17" s="8" t="s">
        <v>14</v>
      </c>
      <c r="E17" s="8">
        <v>2</v>
      </c>
      <c r="F17" s="10" t="s">
        <v>81</v>
      </c>
      <c r="G17" s="10" t="s">
        <v>82</v>
      </c>
      <c r="H17" s="10" t="s">
        <v>83</v>
      </c>
      <c r="I17" s="30" t="s">
        <v>14</v>
      </c>
      <c r="J17" s="5">
        <v>2</v>
      </c>
    </row>
    <row r="18" s="1" customFormat="1" ht="54" customHeight="1" spans="1:10">
      <c r="A18" s="18"/>
      <c r="B18" s="16"/>
      <c r="C18" s="8" t="s">
        <v>84</v>
      </c>
      <c r="D18" s="8" t="s">
        <v>14</v>
      </c>
      <c r="E18" s="8">
        <v>2</v>
      </c>
      <c r="F18" s="10" t="s">
        <v>85</v>
      </c>
      <c r="G18" s="10" t="s">
        <v>86</v>
      </c>
      <c r="H18" s="10" t="s">
        <v>87</v>
      </c>
      <c r="I18" s="29" t="s">
        <v>14</v>
      </c>
      <c r="J18" s="5">
        <v>2</v>
      </c>
    </row>
    <row r="19" s="1" customFormat="1" ht="48" customHeight="1" spans="1:10">
      <c r="A19" s="18"/>
      <c r="B19" s="12"/>
      <c r="C19" s="8" t="s">
        <v>88</v>
      </c>
      <c r="D19" s="8" t="s">
        <v>14</v>
      </c>
      <c r="E19" s="8">
        <v>2</v>
      </c>
      <c r="F19" s="10" t="s">
        <v>89</v>
      </c>
      <c r="G19" s="10" t="s">
        <v>90</v>
      </c>
      <c r="H19" s="10" t="s">
        <v>87</v>
      </c>
      <c r="I19" s="29" t="s">
        <v>14</v>
      </c>
      <c r="J19" s="5">
        <v>2</v>
      </c>
    </row>
    <row r="20" s="1" customFormat="1" ht="50" customHeight="1" spans="1:10">
      <c r="A20" s="18"/>
      <c r="B20" s="8" t="s">
        <v>91</v>
      </c>
      <c r="C20" s="8" t="s">
        <v>92</v>
      </c>
      <c r="D20" s="8" t="s">
        <v>14</v>
      </c>
      <c r="E20" s="8">
        <v>2</v>
      </c>
      <c r="F20" s="10" t="s">
        <v>93</v>
      </c>
      <c r="G20" s="10" t="s">
        <v>94</v>
      </c>
      <c r="H20" s="10" t="s">
        <v>87</v>
      </c>
      <c r="I20" s="30" t="s">
        <v>14</v>
      </c>
      <c r="J20" s="5">
        <v>2</v>
      </c>
    </row>
    <row r="21" s="1" customFormat="1" ht="67" customHeight="1" spans="1:10">
      <c r="A21" s="18"/>
      <c r="B21" s="8"/>
      <c r="C21" s="8" t="s">
        <v>95</v>
      </c>
      <c r="D21" s="8" t="s">
        <v>14</v>
      </c>
      <c r="E21" s="8">
        <v>2</v>
      </c>
      <c r="F21" s="10" t="s">
        <v>96</v>
      </c>
      <c r="G21" s="10" t="s">
        <v>97</v>
      </c>
      <c r="H21" s="10" t="s">
        <v>98</v>
      </c>
      <c r="I21" s="30" t="s">
        <v>14</v>
      </c>
      <c r="J21" s="5">
        <v>2</v>
      </c>
    </row>
    <row r="22" s="1" customFormat="1" ht="44" customHeight="1" spans="1:10">
      <c r="A22" s="19"/>
      <c r="B22" s="8"/>
      <c r="C22" s="8" t="s">
        <v>99</v>
      </c>
      <c r="D22" s="8" t="s">
        <v>43</v>
      </c>
      <c r="E22" s="8">
        <v>1</v>
      </c>
      <c r="F22" s="10" t="s">
        <v>100</v>
      </c>
      <c r="G22" s="10" t="s">
        <v>101</v>
      </c>
      <c r="H22" s="13" t="s">
        <v>102</v>
      </c>
      <c r="I22" s="28">
        <v>1</v>
      </c>
      <c r="J22" s="5">
        <v>1</v>
      </c>
    </row>
    <row r="23" s="1" customFormat="1" ht="78" customHeight="1" spans="1:10">
      <c r="A23" s="5" t="s">
        <v>103</v>
      </c>
      <c r="B23" s="8" t="s">
        <v>104</v>
      </c>
      <c r="C23" s="8" t="s">
        <v>105</v>
      </c>
      <c r="D23" s="20">
        <v>1</v>
      </c>
      <c r="E23" s="8">
        <v>8</v>
      </c>
      <c r="F23" s="10" t="s">
        <v>106</v>
      </c>
      <c r="G23" s="10" t="s">
        <v>107</v>
      </c>
      <c r="H23" s="13" t="s">
        <v>108</v>
      </c>
      <c r="I23" s="28">
        <v>1</v>
      </c>
      <c r="J23" s="5">
        <v>8</v>
      </c>
    </row>
    <row r="24" s="1" customFormat="1" ht="67" customHeight="1" spans="1:10">
      <c r="A24" s="11"/>
      <c r="B24" s="8" t="s">
        <v>109</v>
      </c>
      <c r="C24" s="8" t="s">
        <v>110</v>
      </c>
      <c r="D24" s="20">
        <v>1</v>
      </c>
      <c r="E24" s="8">
        <v>8</v>
      </c>
      <c r="F24" s="10" t="s">
        <v>111</v>
      </c>
      <c r="G24" s="10" t="s">
        <v>112</v>
      </c>
      <c r="H24" s="13" t="s">
        <v>113</v>
      </c>
      <c r="I24" s="28">
        <v>1</v>
      </c>
      <c r="J24" s="5">
        <v>8</v>
      </c>
    </row>
    <row r="25" s="1" customFormat="1" ht="58" customHeight="1" spans="1:10">
      <c r="A25" s="11"/>
      <c r="B25" s="8" t="s">
        <v>114</v>
      </c>
      <c r="C25" s="8" t="s">
        <v>115</v>
      </c>
      <c r="D25" s="20" t="s">
        <v>43</v>
      </c>
      <c r="E25" s="8">
        <v>8</v>
      </c>
      <c r="F25" s="10" t="s">
        <v>116</v>
      </c>
      <c r="G25" s="10" t="s">
        <v>117</v>
      </c>
      <c r="H25" s="13" t="s">
        <v>118</v>
      </c>
      <c r="I25" s="28">
        <v>1</v>
      </c>
      <c r="J25" s="5">
        <v>8</v>
      </c>
    </row>
    <row r="26" s="1" customFormat="1" ht="47" customHeight="1" spans="1:10">
      <c r="A26" s="11"/>
      <c r="B26" s="8" t="s">
        <v>119</v>
      </c>
      <c r="C26" s="8" t="s">
        <v>120</v>
      </c>
      <c r="D26" s="8" t="s">
        <v>121</v>
      </c>
      <c r="E26" s="8">
        <v>8</v>
      </c>
      <c r="F26" s="10" t="s">
        <v>122</v>
      </c>
      <c r="G26" s="10" t="s">
        <v>123</v>
      </c>
      <c r="H26" s="13" t="s">
        <v>124</v>
      </c>
      <c r="I26" s="28">
        <v>1</v>
      </c>
      <c r="J26" s="5">
        <v>8</v>
      </c>
    </row>
    <row r="27" s="1" customFormat="1" ht="100" customHeight="1" spans="1:10">
      <c r="A27" s="17" t="s">
        <v>125</v>
      </c>
      <c r="B27" s="6" t="s">
        <v>126</v>
      </c>
      <c r="C27" s="8" t="s">
        <v>127</v>
      </c>
      <c r="D27" s="8" t="s">
        <v>14</v>
      </c>
      <c r="E27" s="8">
        <v>6</v>
      </c>
      <c r="F27" s="10" t="s">
        <v>128</v>
      </c>
      <c r="G27" s="10" t="s">
        <v>129</v>
      </c>
      <c r="H27" s="10" t="s">
        <v>130</v>
      </c>
      <c r="I27" s="8" t="s">
        <v>14</v>
      </c>
      <c r="J27" s="5">
        <v>6</v>
      </c>
    </row>
    <row r="28" s="1" customFormat="1" ht="118" customHeight="1" spans="1:10">
      <c r="A28" s="21"/>
      <c r="B28" s="22"/>
      <c r="C28" s="8" t="s">
        <v>131</v>
      </c>
      <c r="D28" s="8" t="s">
        <v>14</v>
      </c>
      <c r="E28" s="8">
        <v>6</v>
      </c>
      <c r="F28" s="10" t="s">
        <v>132</v>
      </c>
      <c r="G28" s="23" t="s">
        <v>133</v>
      </c>
      <c r="H28" s="10" t="s">
        <v>130</v>
      </c>
      <c r="I28" s="8" t="s">
        <v>14</v>
      </c>
      <c r="J28" s="5">
        <v>6</v>
      </c>
    </row>
    <row r="29" s="1" customFormat="1" ht="112" customHeight="1" spans="1:10">
      <c r="A29" s="21"/>
      <c r="B29" s="22"/>
      <c r="C29" s="8" t="s">
        <v>134</v>
      </c>
      <c r="D29" s="8" t="s">
        <v>14</v>
      </c>
      <c r="E29" s="8">
        <v>6</v>
      </c>
      <c r="F29" s="10" t="s">
        <v>132</v>
      </c>
      <c r="G29" s="23" t="s">
        <v>135</v>
      </c>
      <c r="H29" s="10" t="s">
        <v>130</v>
      </c>
      <c r="I29" s="8" t="s">
        <v>14</v>
      </c>
      <c r="J29" s="5">
        <v>6</v>
      </c>
    </row>
    <row r="30" s="1" customFormat="1" ht="131" customHeight="1" spans="1:10">
      <c r="A30" s="24"/>
      <c r="B30" s="8" t="s">
        <v>136</v>
      </c>
      <c r="C30" s="8" t="s">
        <v>137</v>
      </c>
      <c r="D30" s="8" t="s">
        <v>138</v>
      </c>
      <c r="E30" s="8">
        <v>10</v>
      </c>
      <c r="F30" s="10" t="s">
        <v>139</v>
      </c>
      <c r="G30" s="10" t="s">
        <v>140</v>
      </c>
      <c r="H30" s="10" t="s">
        <v>141</v>
      </c>
      <c r="I30" s="28">
        <v>0.9</v>
      </c>
      <c r="J30" s="5">
        <v>10</v>
      </c>
    </row>
    <row r="31" s="1" customFormat="1" ht="33" customHeight="1" spans="1:10">
      <c r="A31" s="25" t="s">
        <v>142</v>
      </c>
      <c r="B31" s="26">
        <v>100</v>
      </c>
      <c r="C31" s="26" t="s">
        <v>143</v>
      </c>
      <c r="D31" s="26" t="s">
        <v>143</v>
      </c>
      <c r="E31" s="26">
        <f>SUM(E3:E30)</f>
        <v>100</v>
      </c>
      <c r="F31" s="26" t="s">
        <v>143</v>
      </c>
      <c r="G31" s="26" t="s">
        <v>143</v>
      </c>
      <c r="H31" s="26" t="s">
        <v>143</v>
      </c>
      <c r="I31" s="26" t="s">
        <v>143</v>
      </c>
      <c r="J31" s="25">
        <f>SUM(J3:J30)</f>
        <v>93</v>
      </c>
    </row>
  </sheetData>
  <mergeCells count="13">
    <mergeCell ref="A1:J1"/>
    <mergeCell ref="A3:A9"/>
    <mergeCell ref="A10:A15"/>
    <mergeCell ref="A16:A22"/>
    <mergeCell ref="A23:A26"/>
    <mergeCell ref="A27:A30"/>
    <mergeCell ref="B3:B4"/>
    <mergeCell ref="B5:B6"/>
    <mergeCell ref="B7:B9"/>
    <mergeCell ref="B10:B15"/>
    <mergeCell ref="B16:B19"/>
    <mergeCell ref="B20:B22"/>
    <mergeCell ref="B27:B29"/>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朱子焱</dc:creator>
  <cp:lastModifiedBy>朱子焱</cp:lastModifiedBy>
  <dcterms:created xsi:type="dcterms:W3CDTF">2024-01-04T07:14:00Z</dcterms:created>
  <dcterms:modified xsi:type="dcterms:W3CDTF">2024-01-09T09:22:42Z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514D1F9E30F94D69B130A1BAA1CF5C73_11</vt:lpwstr>
  </property>
  <property fmtid="{D5CDD505-2E9C-101B-9397-08002B2CF9AE}" pid="3" name="KSOProductBuildVer">
    <vt:lpwstr>2052-12.1.0.16120</vt:lpwstr>
  </property>
  <property fmtid="{D5CDD505-2E9C-101B-9397-08002B2CF9AE}" pid="4" name="KSOReadingLayout">
    <vt:bool>true</vt:bool>
  </property>
</Properties>
</file>